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ocuments\"/>
    </mc:Choice>
  </mc:AlternateContent>
  <xr:revisionPtr revIDLastSave="0" documentId="13_ncr:1_{996D88F0-E032-42E5-A555-EE40FF0FEBA9}" xr6:coauthVersionLast="47" xr6:coauthVersionMax="47" xr10:uidLastSave="{00000000-0000-0000-0000-000000000000}"/>
  <bookViews>
    <workbookView xWindow="-120" yWindow="-120" windowWidth="29040" windowHeight="15840" xr2:uid="{51708AA9-AD9C-425D-A463-C57A4CFDD94C}"/>
  </bookViews>
  <sheets>
    <sheet name="Đất NN" sheetId="1" r:id="rId1"/>
  </sheets>
  <externalReferences>
    <externalReference r:id="rId2"/>
  </externalReference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NN'!$A$3:$K$171</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NN'!$A$1:$G$130</definedName>
    <definedName name="_xlnm.Print_Area">#REF!</definedName>
    <definedName name="_xlnm.Print_Titles" localSheetId="0">'Đất NN'!$2:$2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5" i="1"/>
  <c r="A4" i="1"/>
</calcChain>
</file>

<file path=xl/sharedStrings.xml><?xml version="1.0" encoding="utf-8"?>
<sst xmlns="http://schemas.openxmlformats.org/spreadsheetml/2006/main" count="226" uniqueCount="203">
  <si>
    <t>TT</t>
  </si>
  <si>
    <t>Tên đường giao thông</t>
  </si>
  <si>
    <t>Điểm đầu</t>
  </si>
  <si>
    <t>Điểm cuối</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</si>
  <si>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</si>
  <si>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</si>
  <si>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</si>
  <si>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</si>
  <si>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</si>
  <si>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Xã Xuân Thành</t>
  </si>
  <si>
    <t>Đường tỉnh 766</t>
  </si>
  <si>
    <t>giáp ranh xã Xuân Lộc</t>
  </si>
  <si>
    <t>cây xăng số 9</t>
  </si>
  <si>
    <t>Các tuyến đường giao thông đấu nối trực tiếp ra Đường tỉnh 766 đoạn từ giáp ranh xã Xuân Lộc đến cây xăng số 9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</si>
  <si>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766 đoạn từ giáp ranh xã Xuân Lộc đến cây xăng số 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</si>
  <si>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giáp ranh xã Xuân Lộc đến cây xăng số 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</si>
  <si>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giáp ranh xã Xuân Lộc đến cây xăng số 9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</si>
  <si>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giáp ranh xã Xuân Lộc đến cây xăng số 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</si>
  <si>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giáp ranh xã Xuân Lộc đến cây xăng số 9 đã được đầu tư mặt đường nhựa, bê tông xi măng:
- Có bề rộng từ ≥3m đến &lt;5m, cách đường giao thông &gt;1.000m.
- Có bề rộng &lt;3m, cách đường giao thông &gt;200m.</t>
  </si>
  <si>
    <t>hết Nhà văn hóa ấp Tân Hữu</t>
  </si>
  <si>
    <t>Các tuyến đường giao thông đấu nối trực tiếp ra Đường tỉnh 766 đoạn từ cây xăng số 9 đến hết Nhà văn hóa ấp Tân Hữu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</si>
  <si>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766 đoạn từ cây xăng số 9 đến hết Nhà văn hóa ấp Tân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</si>
  <si>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cây xăng số 9 đến hết Nhà văn hóa ấp Tân Hữu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</si>
  <si>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cây xăng số 9 đến hết Nhà văn hóa ấp Tân Hữu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</si>
  <si>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cây xăng số 9 đến hết Nhà văn hóa ấp Tân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</si>
  <si>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cây xăng số 9 đến hết Nhà văn hóa ấp Tân Hữu đã được đầu tư mặt đường nhựa, bê tông xi măng:
- Có bề rộng từ ≥3m đến &lt;5m, cách đường giao thông &gt;1.000m.
- Có bề rộng &lt;3m, cách đường giao thông &gt;200m.</t>
  </si>
  <si>
    <t>Nhà văn hóa ấp Tân Hữu</t>
  </si>
  <si>
    <t>đến ranh giới tỉnh Lâm Đồng</t>
  </si>
  <si>
    <t>Các tuyến đường giao thông đấu nối trực tiếp ra Đường tỉnh 766 đoạn từ Nhà văn hóa ấp Tân Hữu đến đến ranh giới tỉnh Lâm Đồng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</si>
  <si>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766 đoạn từ Nhà văn hóa ấp Tân Hữu đến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</si>
  <si>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Nhà văn hóa ấp Tân Hữu đến đến ranh giới tỉnh Lâm Đồng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</si>
  <si>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Nhà văn hóa ấp Tân Hữu đến đến ranh giới tỉnh Lâm Đồng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</si>
  <si>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Nhà văn hóa ấp Tân Hữu đến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</si>
  <si>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Nhà văn hóa ấp Tân Hữu đến đến ranh giới tỉnh Lâm Đồng đã được đầu tư mặt đường nhựa, bê tông xi măng:
- Có bề rộng từ ≥3m đến &lt;5m, cách đường giao thông &gt;1.000m.
- Có bề rộng &lt;3m, cách đường giao thông &gt;200m.</t>
  </si>
  <si>
    <t>Đường lô 13</t>
  </si>
  <si>
    <t>hết ranh thửa đất số 535, tờ BĐĐC số 37 về bên phải và hết ranh thửa đất số 567, tờ BĐĐC số 37 về bên trái, xã Xuân Thành</t>
  </si>
  <si>
    <t>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</si>
  <si>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</si>
  <si>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</si>
  <si>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</si>
  <si>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</si>
  <si>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từ ≥3m đến &lt;5m, cách đường giao thông &gt;1.000m.
- Có bề rộng &lt;3m, cách đường giao thông &gt;200m.</t>
  </si>
  <si>
    <t>Đường Xuân Thành đi Trảng Táo</t>
  </si>
  <si>
    <t>hết ranh thửa đất số 199, tờ BĐĐC số 177 (xã Xuân Lộc) về bên phải và hết ranh thửa đất số 1759, tờ BĐĐC số 50 về bên trái (xã Xuân Thành)</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</si>
  <si>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</si>
  <si>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</si>
  <si>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</si>
  <si>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</si>
  <si>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</si>
  <si>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&gt;1.000m.
- Có bề rộng &lt;3m, cách đường giao thông &gt;200m.</t>
  </si>
  <si>
    <t xml:space="preserve">Đường Kinh tế - ấp Gia Hòa </t>
  </si>
  <si>
    <t>hết ranh thửa đất số 209, tờ BĐĐC số 49 về bên phải (xã Xuân Thành) và hết ranh thửa đất số 37, tờ BĐĐC số 172 về bên trái (xã Xuân Lộc)</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</si>
  <si>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</si>
  <si>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</si>
  <si>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</si>
  <si>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</si>
  <si>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</si>
  <si>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từ ≥3m đến &lt;5m, cách đường giao thông &gt;1.000m.
- Có bề rộng &lt;3m, cách đường giao thông &gt;200m.</t>
  </si>
  <si>
    <t>Đường 8/3</t>
  </si>
  <si>
    <t>Bên phải đến hết ranh thửa đất số 525, tờ BĐĐC số 37, Bên trái đến hết ran thửa đất số 567, tờ BĐĐC số 37 (xã Xuân Thành)</t>
  </si>
  <si>
    <t>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</si>
  <si>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</si>
  <si>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</si>
  <si>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</si>
  <si>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</si>
  <si>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từ ≥3m đến &lt;5m, cách đường giao thông &gt;1.000m.
- Có bề rộng &lt;3m, cách đường giao thông &gt;200m.</t>
  </si>
  <si>
    <t>Đường tổ 6-7</t>
  </si>
  <si>
    <t>ngã ba (thửa đất số 1774, tờ BĐĐC số 39, xã Xuân Thành)</t>
  </si>
  <si>
    <t>Các tuyến đường giao thông đấu nối trực tiếp ra Đường tổ 6-7 đoạn từ Đường tỉnh 766 đến ngã ba (thửa đất số 1774, tờ BĐĐC số 39,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</si>
  <si>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6-7 đoạn từ Đường tỉnh 766 đến ngã ba (thửa đất số 1774, tờ BĐĐC số 39,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</si>
  <si>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6-7 đoạn từ Đường tỉnh 766 đến ngã ba (thửa đất số 1774, tờ BĐĐC số 39,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</si>
  <si>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</si>
  <si>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</si>
  <si>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từ ≥3m đến &lt;5m, cách đường giao thông &gt;1.000m.
- Có bề rộng &lt;3m, cách đường giao thông &gt;200m.</t>
  </si>
  <si>
    <t>Đường 30/4</t>
  </si>
  <si>
    <t>ngã ba (thửa đất số 1182, tờ BĐĐC số 19, xã Xuân Thành)</t>
  </si>
  <si>
    <t>Các tuyến đường giao thông đấu nối trực tiếp ra Đường 30/4 đoạn từ Đường tỉnh 766 đến ngã ba (thửa đất số 1182, tờ BĐĐC số 19,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</si>
  <si>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30/4 đoạn từ Đường tỉnh 766 đến ngã ba (thửa đất số 1182, tờ BĐĐC số 19,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</si>
  <si>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30/4 đoạn từ Đường tỉnh 766 đến ngã ba (thửa đất số 1182, tờ BĐĐC số 19,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</si>
  <si>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</si>
  <si>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</si>
  <si>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từ ≥3m đến &lt;5m, cách đường giao thông &gt;1.000m.
- Có bề rộng &lt;3m, cách đường giao thông &gt;200m.</t>
  </si>
  <si>
    <t>Đường 19/5</t>
  </si>
  <si>
    <t>hết ranh thửa đất số 1866, tờ BĐĐC số 12 về bên phải và hết ranh thửa đất số 1588, tờ BĐĐC số 12, về bên trái, xã Xuân Thành</t>
  </si>
  <si>
    <t>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</si>
  <si>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</si>
  <si>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</si>
  <si>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</si>
  <si>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</si>
  <si>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từ ≥3m đến &lt;5m, cách đường giao thông &gt;1.000m.
- Có bề rộng &lt;3m, cách đường giao thông &gt;200m.</t>
  </si>
  <si>
    <t>Đường 3/2</t>
  </si>
  <si>
    <t>hết ranh thửa đất số 913, tờ BĐĐC số 12 về bên phải và hết ranh thửa đất số 1856, tờ BĐĐC số 12, về bên trái, xã Xuân Thành</t>
  </si>
  <si>
    <t>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</si>
  <si>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</si>
  <si>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</si>
  <si>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</si>
  <si>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</si>
  <si>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từ ≥3m đến &lt;5m, cách đường giao thông &gt;1.000m.
- Có bề rộng &lt;3m, cách đường giao thông &gt;200m.</t>
  </si>
  <si>
    <t>Đường Tân Hữu đi Trảng Táo (xã Xuân Thành)</t>
  </si>
  <si>
    <t>giáp nhà thờ Tân Hữu</t>
  </si>
  <si>
    <t>Các tuyến đường giao thông đấu nối trực tiếp ra Đường Tân Hữu đi Trảng Táo (xã Xuân Thành) đoạn từ Đường tỉnh 766 đến giáp nhà thờ Tân Hữu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</si>
  <si>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Hữu đi Trảng Táo (xã Xuân Thành) đoạn từ Đường tỉnh 766 đến giáp nhà thờ Tân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</si>
  <si>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Hữu đi Trảng Táo (xã Xuân Thành) đoạn từ Đường tỉnh 766 đến giáp nhà thờ Tân Hữu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</si>
  <si>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</si>
  <si>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</si>
  <si>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từ ≥3m đến &lt;5m, cách đường giao thông &gt;1.000m.
- Có bề rộng &lt;3m, cách đường giao thông &gt;200m.</t>
  </si>
  <si>
    <t>đường hẻm bên hông nhà thờ Tân Hữu</t>
  </si>
  <si>
    <t>hết ranh thửa đất số 57, tờ BĐĐC số 21 về bên phải và hết ranh thửa đất số 117, tờ BĐĐC số 21 về bên trái, xã Xuân Thành</t>
  </si>
  <si>
    <t>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</si>
  <si>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</si>
  <si>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</si>
  <si>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</si>
  <si>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</si>
  <si>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từ ≥3m đến &lt;5m, cách đường giao thông &gt;1.000m.
- Có bề rộng &lt;3m, cách đường giao thông &gt;200m.</t>
  </si>
  <si>
    <t>Đường Xuân Thành - Suối Cao - Xuân Bắc</t>
  </si>
  <si>
    <t>ngã 3 Ông Sáng Chùa</t>
  </si>
  <si>
    <t>Các tuyến đường giao thông đấu nối trực tiếp ra Đường Xuân Thành - Suối Cao - Xuân Bắc đoạn từ Đường tỉnh 766 đến ngã 3 Ông Sáng Chùa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</si>
  <si>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Đường tỉnh 766 đến ngã 3 Ông Sáng Chùa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</si>
  <si>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Đường tỉnh 766 đến ngã 3 Ông Sáng Chùa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</si>
  <si>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</si>
  <si>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</si>
  <si>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từ ≥3m đến &lt;5m, cách đường giao thông &gt;1.000m.
- Có bề rộng &lt;3m, cách đường giao thông &gt;200m.</t>
  </si>
  <si>
    <t>đường trung tâm xã Suối Cao đi cao su (xã Suối Cao cũ)</t>
  </si>
  <si>
    <t>Các tuyến đường giao thông đấu nối trực tiếp ra Đường Xuân Thành - Suối Cao - Xuân Bắc đoạn từ ngã 3 Ông Sáng Chùa đến đường trung tâm xã Suối Cao đi cao su (xã Suối Cao cũ)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</si>
  <si>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ngã 3 Ông Sáng Chùa đến đường trung tâm xã Suối Cao đi cao su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</si>
  <si>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ngã 3 Ông Sáng Chùa đến đường trung tâm xã Suối Cao đi cao su (xã Suối Cao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</si>
  <si>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ngã 3 Ông Sáng Chùa đến đường trung tâm xã Suối Cao đi cao su (xã Suối Cao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</si>
  <si>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ngã 3 Ông Sáng Chùa đến đường trung tâm xã Suối Cao đi cao su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</si>
  <si>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ngã 3 Ông Sáng Chùa đến đường trung tâm xã Suối Cao đi cao su (xã Suối Cao cũ) đã được đầu tư mặt đường nhựa, bê tông xi măng:
- Có bề rộng từ ≥3m đến &lt;5m, cách đường giao thông &gt;1.000m.
- Có bề rộng &lt;3m, cách đường giao thông &gt;200m.</t>
  </si>
  <si>
    <t>ngã 3 giao đường Xuân Thành - Xuân Bắc và đường Xuân Lộc - Xuân Thành (phạm vi 250m)</t>
  </si>
  <si>
    <t>Các tuyến đường giao thông đấu nối trực tiếp ra Đường Xuân Thành - Suối Cao - Xuân Bắc đoạn từ ngã 3 giao đường Xuân Thành - Xuân Bắc và đường Xuân Lộc - Xuân Thành (phạm vi 250m)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</si>
  <si>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ngã 3 giao đường Xuân Thành - Xuân Bắc và đường Xuân Lộc - Xuân Thành (phạm vi 250m)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</si>
  <si>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ngã 3 giao đường Xuân Thành - Xuân Bắc và đường Xuân Lộc - Xuân Thành (phạm vi 250m)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</si>
  <si>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ngã 3 giao đường Xuân Thành - Xuân Bắc và đường Xuân Lộc - Xuân Thành (phạm vi 250m)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</si>
  <si>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ngã 3 giao đường Xuân Thành - Xuân Bắc và đường Xuân Lộc - Xuân Thành (phạm vi 250m)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</si>
  <si>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ngã 3 giao đường Xuân Thành - Xuân Bắc và đường Xuân Lộc - Xuân Thành (phạm vi 250m) đã được đầu tư mặt đường nhựa, bê tông xi măng:
- Có bề rộng từ ≥3m đến &lt;5m, cách đường giao thông &gt;1.000m.
- Có bề rộng &lt;3m, cách đường giao thông &gt;200m.</t>
  </si>
  <si>
    <t>giáp ranh xã Xuân Thành và qua ngã 3 giao đường Xuân Thành - Xuân Bắc và đường Xuân Lộc - Xuân Thành 250 m</t>
  </si>
  <si>
    <t xml:space="preserve">Cách ngã 3 giao đường Xuân Thành - Xuân Bắc và đường Xuân Lộc - Xuân Thành 250 m và đến ranh giới xã Xuân Bắc </t>
  </si>
  <si>
    <t>Các tuyến đường giao thông đấu nối trực tiếp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</si>
  <si>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</si>
  <si>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</si>
  <si>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</si>
  <si>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</si>
  <si>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từ ≥3m đến &lt;5m, cách đường giao thông &gt;1.000m.
- Có bề rộng &lt;3m, cách đường giao thông &gt;200m.</t>
  </si>
  <si>
    <t>Đường Chà Rang - Xuân Thọ</t>
  </si>
  <si>
    <t>đường Xuân Trường - Suối Cao</t>
  </si>
  <si>
    <t>đến hết ranh thửa đất số 300, tờ BĐĐC số 112 về bên phải và hết ranh thửa đất số 66, tờ BĐĐC số 131 về bên trái, xã Xuân Thành</t>
  </si>
  <si>
    <t>Các tuyến đường giao thông đấu nối trực tiếp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</si>
  <si>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</si>
  <si>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</si>
  <si>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</si>
  <si>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</si>
  <si>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từ ≥3m đến &lt;5m, cách đường giao thông &gt;1.000m.
- Có bề rộng &lt;3m, cách đường giao thông &gt;200m.</t>
  </si>
  <si>
    <t>Đường Xuân Trường - Suối Cao cũ</t>
  </si>
  <si>
    <t xml:space="preserve">ngã 3 đường vào trại giam Xuân Lộc </t>
  </si>
  <si>
    <t>Các tuyến đường giao thông đấu nối trực tiếp ra Đường Xuân Trường - Suối Cao cũ đoạn từ ngã 3 đường vào trại giam Xuân Lộc  đến giáp ranh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</si>
  <si>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Trường - Suối Cao cũ đoạn từ ngã 3 đường vào trại giam Xuân Lộc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</si>
  <si>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Trường - Suối Cao cũ đoạn từ ngã 3 đường vào trại giam Xuân Lộc  đến giáp ranh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</si>
  <si>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Trường - Suối Cao cũ đoạn từ ngã 3 đường vào trại giam Xuân Lộc  đến giáp ranh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</si>
  <si>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Trường - Suối Cao cũ đoạn từ ngã 3 đường vào trại giam Xuân Lộc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</si>
  <si>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Trường - Suối Cao cũ đoạn từ ngã 3 đường vào trại giam Xuân Lộc  đến giáp ranh xã Xuân Lộc đã được đầu tư mặt đường nhựa, bê tông xi măng:
- Có bề rộng từ ≥3m đến &lt;5m, cách đường giao thông &gt;1.000m.
- Có bề rộng &lt;3m, cách đường giao thông &gt;200m.</t>
  </si>
  <si>
    <t xml:space="preserve">Đường trung tâm xã Suối Cao cũ đi cao su </t>
  </si>
  <si>
    <t>đường Xuân Thành - Suối Cao - Xuân Bắc 250 m</t>
  </si>
  <si>
    <t>Các tuyến đường giao thông đấu nối trực tiếp ra Đường trung tâm xã Suối Cao cũ đi cao su  đoạn từ đường Xuân Thành - Suối Cao - Xuân Bắc 250 m đến đường Xuân Thành - Suối Cao - Xuân Bắc 250 m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</si>
  <si>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xã Suối Cao cũ đi cao su  đoạn từ đường Xuân Thành - Suối Cao - Xuân Bắc 250 m đến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</si>
  <si>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xã Suối Cao cũ đi cao su  đoạn từ đường Xuân Thành - Suối Cao - Xuân Bắc 250 m đến đường Xuân Thành - Suối Cao - Xuân Bắc 250 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</si>
  <si>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xã Suối Cao cũ đi cao su  đoạn từ đường Xuân Thành - Suối Cao - Xuân Bắc 250 m đến đường Xuân Thành - Suối Cao - Xuân Bắc 250 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</si>
  <si>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xã Suối Cao cũ đi cao su  đoạn từ đường Xuân Thành - Suối Cao - Xuân Bắc 250 m đến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</si>
  <si>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xã Suối Cao cũ đi cao su  đoạn từ đường Xuân Thành - Suối Cao - Xuân Bắc 250 m đến đường Xuân Thành - Suối Cao - Xuân Bắc 250 m đã được đầu tư mặt đường nhựa, bê tông xi măng:
- Có bề rộng từ ≥3m đến &lt;5m, cách đường giao thông &gt;1.000m.
- Có bề rộng &lt;3m, cách đường giao thông &gt;200m.</t>
  </si>
  <si>
    <t>đường Xuân Trường - Suối Cao và qua đường Xuân Thành - Suối Cao - Xuân Bắc qua 250 m</t>
  </si>
  <si>
    <t>hết ranh thửa đất số 47, tờ BĐĐC số 84 về bên phải và hết ranh thửa đất số 65, tờ BĐĐC số 84 về bên trái, xã Xuân Thành</t>
  </si>
  <si>
    <t>Các tuyến đường giao thông đấu nối trực tiếp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</si>
  <si>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</si>
  <si>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</si>
  <si>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</si>
  <si>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</si>
  <si>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từ ≥3m đến &lt;5m, cách đường giao thông &gt;1.000m.
- Có bề rộng &lt;3m, cách đường giao thông &gt;200m.</t>
  </si>
  <si>
    <t>Đường Láng Tre - Xuân Thành</t>
  </si>
  <si>
    <t>đường trung tâm xã Xuân Thành đi cao su (xã Xuân Thành)</t>
  </si>
  <si>
    <t>Các tuyến đường giao thông đấu nối trực tiếp ra Đường Láng Tre - Xuân Thành đoạn từ đường Xuân Trường - Suối Cao đến đường trung tâm xã Xuân Thành đi cao su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</si>
  <si>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Láng Tre - Xuân Thành đoạn từ đường Xuân Trường - Suối Cao đến đường trung tâm xã Xuân Thành đi cao su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</si>
  <si>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Láng Tre - Xuân Thành đoạn từ đường Xuân Trường - Suối Cao đến đường trung tâm xã Xuân Thành đi cao su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</si>
  <si>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Láng Tre - Xuân Thành đoạn từ đường Xuân Trường - Suối Cao đến đường trung tâm xã Xuân Thành đi cao su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</si>
  <si>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Láng Tre - Xuân Thành đoạn từ đường Xuân Trường - Suối Cao đến đường trung tâm xã Xuân Thành đi cao su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</si>
  <si>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Láng Tre - Xuân Thành đoạn từ đường Xuân Trường - Suối Cao đến đường trung tâm xã Xuân Thành đi cao su (xã Xuân Thành) đã được đầu tư mặt đường nhựa, bê tông xi măng:
- Có bề rộng từ ≥3m đến &lt;5m, cách đường giao thông &gt;1.000m.
- Có bề rộng &lt;3m, cách đường giao thông &gt;200m.</t>
  </si>
  <si>
    <t>Đường Gia Tỵ - Suối Cao</t>
  </si>
  <si>
    <t xml:space="preserve">đường Xuân Lộc - Long Khánh </t>
  </si>
  <si>
    <t>Các tuyến đường giao thông đấu nối trực tiếp ra Đường Gia Tỵ - Suối Cao đoạn từ đường Xuân Lộc - Long Khánh  đến đường Xuân Trường - Suối Cao đã được đầu tư mặt đường nhựa, bê tông xi măng:
- Có bề rộng ≥5m, cách đường giao thông ≤1.000m.
- Có bề rộng từ ≥3m đến &lt;5m, cách đường giao thông ≤500m.</t>
  </si>
  <si>
    <t>Các tuyến đường giao thông đấu nối trực tiếp ra Đường Gia Tỵ - Suối Cao đoạn từ đường Xuân Lộc - Long Khánh  đến đường Xuân Trường - Suối Cao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</si>
  <si>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Gia Tỵ - Suối Cao đoạn từ đường Xuân Lộc - Long Khánh  đến đường Xuân Trường - Suối Cao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</si>
  <si>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</si>
  <si>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</si>
  <si>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từ ≥3m đến &lt;5m, cách đường giao thông &gt;1.000m.
- Có bề rộng &lt;3m, cách đường giao thông &gt;200m.</t>
  </si>
  <si>
    <t>Đường Xuân Lộc - Long Khánh</t>
  </si>
  <si>
    <t>cầu gió bay</t>
  </si>
  <si>
    <t>hết ranh xã XuânThành</t>
  </si>
  <si>
    <t>Các tuyến đường giao thông đấu nối trực tiếp ra Đường Xuân Lộc - Long Khánh đoạn từ cầu gió bay đến hết ranh xã XuânThành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</si>
  <si>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Lộc - Long Khánh đoạn từ cầu gió bay đến hết ranh xã XuânThành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</si>
  <si>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Lộc - Long Khánh đoạn từ cầu gió bay đến hết ranh xã XuânThành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</si>
  <si>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Lộc - Long Khánh đoạn từ cầu gió bay đến hết ranh xã XuânThành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</si>
  <si>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Lộc - Long Khánh đoạn từ cầu gió bay đến hết ranh xã XuânThành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</si>
  <si>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Lộc - Long Khánh đoạn từ cầu gió bay đến hết ranh xã XuânThành đã được đầu tư mặt đường nhựa, bê tông xi măng:
- Có bề rộng từ ≥3m đến &lt;5m, cách đường giao thông &gt;1.000m.
- Có bề rộng &lt;3m, cách đường giao thông &gt;200m.</t>
  </si>
  <si>
    <r>
      <t>Đơn vị tinh: nghìn đồng/m</t>
    </r>
    <r>
      <rPr>
        <i/>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</si>
</sst>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_);\(#,##0.0\)"/>
  </numFmts>
  <fonts count="12" x14ac:knownFonts="1">
    <font>
      <sz val="11"/>
      <color theme="1"/>
      <name val="Calibri"/>
      <family val="2"/>
      <scheme val="minor"/>
    </font>
    <font>
      <sz val="11"/>
      <color theme="1"/>
      <name val="Calibri"/>
      <family val="2"/>
      <scheme val="minor"/>
    </font>
    <font>
      <sz val="13"/>
      <name val="Times New Roman"/>
      <family val="1"/>
    </font>
    <font>
      <b/>
      <sz val="12"/>
      <name val="Times New Roman"/>
      <family val="1"/>
    </font>
    <font>
      <b/>
      <sz val="12"/>
      <color theme="1"/>
      <name val="Times New Roman"/>
      <family val="1"/>
    </font>
    <font>
      <sz val="12"/>
      <name val="Times New Roman"/>
      <family val="1"/>
    </font>
    <font>
      <sz val="12"/>
      <color theme="1"/>
      <name val="Times New Roman"/>
      <family val="1"/>
    </font>
    <font>
      <sz val="12"/>
      <color rgb="FFFF0000"/>
      <name val="Times New Roman"/>
      <family val="1"/>
    </font>
    <font>
      <sz val="11"/>
      <name val="Times New Roman"/>
      <family val="1"/>
    </font>
    <font>
      <sz val="11"/>
      <color rgb="FFFF0000"/>
      <name val="Times New Roman"/>
      <family val="1"/>
    </font>
    <font>
      <i/>
      <sz val="14"/>
      <name val="Times New Roman"/>
      <family val="1"/>
    </font>
    <font>
      <i/>
      <vertAlign val="superscript"/>
      <sz val="14"/>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3">
    <xf numFmtId="0" fontId="0" fillId="0" borderId="0" xfId="0"/>
    <xf numFmtId="0" fontId="2" fillId="0" borderId="0" xfId="0" applyFont="1" applyAlignment="1">
      <alignment wrapText="1"/>
    </xf>
    <xf numFmtId="0" fontId="3" fillId="0" borderId="1" xfId="0" applyFont="1" applyBorder="1" applyAlignment="1">
      <alignment vertical="center" wrapText="1"/>
    </xf>
    <xf numFmtId="44" fontId="3" fillId="0" borderId="1" xfId="1" applyFont="1" applyBorder="1" applyAlignment="1">
      <alignment vertical="center" wrapText="1"/>
    </xf>
    <xf numFmtId="37" fontId="4" fillId="0"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0" fontId="3" fillId="0" borderId="0" xfId="0" applyFont="1" applyAlignment="1">
      <alignment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37" fontId="6" fillId="0" borderId="1" xfId="0" applyNumberFormat="1" applyFont="1" applyBorder="1" applyAlignment="1">
      <alignment horizontal="right" vertical="center" wrapText="1"/>
    </xf>
    <xf numFmtId="37" fontId="7" fillId="0" borderId="1" xfId="0" applyNumberFormat="1" applyFont="1" applyBorder="1" applyAlignment="1">
      <alignment horizontal="right" vertical="center" wrapText="1"/>
    </xf>
    <xf numFmtId="164" fontId="7" fillId="0" borderId="1" xfId="0" applyNumberFormat="1" applyFont="1" applyBorder="1" applyAlignment="1">
      <alignment horizontal="right" vertical="center" wrapText="1"/>
    </xf>
    <xf numFmtId="0" fontId="5" fillId="0" borderId="0" xfId="0" applyFont="1" applyAlignment="1">
      <alignment wrapText="1"/>
    </xf>
    <xf numFmtId="0" fontId="5" fillId="0" borderId="1" xfId="0" applyFont="1" applyBorder="1" applyAlignment="1">
      <alignment horizontal="left" vertical="center" wrapText="1"/>
    </xf>
    <xf numFmtId="0" fontId="7"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vertical="center" wrapText="1"/>
    </xf>
    <xf numFmtId="0" fontId="8" fillId="0" borderId="0" xfId="0" applyFont="1" applyAlignment="1">
      <alignment vertical="center" wrapText="1"/>
    </xf>
    <xf numFmtId="37" fontId="9" fillId="0" borderId="0" xfId="0" applyNumberFormat="1" applyFont="1" applyAlignment="1">
      <alignment horizontal="right" vertical="center" wrapText="1"/>
    </xf>
    <xf numFmtId="164" fontId="9" fillId="0" borderId="0" xfId="0" applyNumberFormat="1" applyFont="1" applyAlignment="1">
      <alignment horizontal="right" vertical="center" wrapText="1"/>
    </xf>
    <xf numFmtId="0" fontId="10" fillId="0" borderId="2" xfId="0" applyFont="1" applyBorder="1" applyAlignment="1">
      <alignment horizontal="right" vertical="center" wrapText="1"/>
    </xf>
    <xf numFmtId="0" fontId="10" fillId="0" borderId="3" xfId="0" applyFont="1" applyBorder="1" applyAlignment="1">
      <alignment horizontal="right" vertical="center" wrapText="1"/>
    </xf>
    <xf numFmtId="0" fontId="10" fillId="0" borderId="4" xfId="0" applyFont="1" applyBorder="1" applyAlignment="1">
      <alignment horizontal="righ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54.%20X&#227;%20Xu&#226;n%20Th&#224;nh%20gi&#225;p%20ranh%20x&#227;%20Xu&#226;n%20L&#7897;c.xlsx" TargetMode="External"/><Relationship Id="rId1" Type="http://schemas.openxmlformats.org/officeDocument/2006/relationships/externalLinkPath" Target="/Users/User/Desktop/54.%20X&#227;%20Xu&#226;n%20Th&#224;nh%20gi&#225;p%20ranh%20x&#227;%20Xu&#226;n%20L&#7897;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DT"/>
      <sheetName val="ONT"/>
      <sheetName val="Đầu vào (2)"/>
      <sheetName val="đất ở"/>
      <sheetName val="Đất N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9688B-E15A-4A0A-8E51-47E74A252537}">
  <sheetPr>
    <tabColor rgb="FFFF0000"/>
  </sheetPr>
  <dimension ref="A1:I171"/>
  <sheetViews>
    <sheetView tabSelected="1" zoomScale="85" zoomScaleNormal="85" zoomScaleSheetLayoutView="100" workbookViewId="0">
      <selection activeCell="A5" sqref="A5:A171"/>
    </sheetView>
  </sheetViews>
  <sheetFormatPr defaultColWidth="9.140625" defaultRowHeight="16.5" x14ac:dyDescent="0.25"/>
  <cols>
    <col min="1" max="1" width="5.42578125" style="15" customWidth="1"/>
    <col min="2" max="2" width="48.140625" style="16" customWidth="1"/>
    <col min="3" max="3" width="32.5703125" style="17" customWidth="1"/>
    <col min="4" max="4" width="35.140625" style="17" customWidth="1"/>
    <col min="5" max="6" width="22.7109375" style="17" customWidth="1"/>
    <col min="7" max="8" width="13" style="18" customWidth="1"/>
    <col min="9" max="9" width="13" style="19" customWidth="1"/>
    <col min="10" max="10" width="9.140625" style="1" customWidth="1"/>
    <col min="11" max="195" width="9.140625" style="1"/>
    <col min="196" max="199" width="0" style="1" hidden="1" customWidth="1"/>
    <col min="200" max="200" width="6.5703125" style="1" customWidth="1"/>
    <col min="201" max="201" width="5.42578125" style="1" customWidth="1"/>
    <col min="202" max="202" width="12.5703125" style="1" customWidth="1"/>
    <col min="203" max="203" width="61.85546875" style="1" customWidth="1"/>
    <col min="204" max="204" width="32.5703125" style="1" customWidth="1"/>
    <col min="205" max="205" width="23.5703125" style="1" customWidth="1"/>
    <col min="206" max="206" width="35.28515625" style="1" customWidth="1"/>
    <col min="207" max="207" width="8.5703125" style="1" customWidth="1"/>
    <col min="208" max="209" width="8.140625" style="1" customWidth="1"/>
    <col min="210" max="210" width="7.7109375" style="1" customWidth="1"/>
    <col min="211" max="253" width="0" style="1" hidden="1" customWidth="1"/>
    <col min="254" max="254" width="14.85546875" style="1" bestFit="1" customWidth="1"/>
    <col min="255" max="255" width="12.5703125" style="1" bestFit="1" customWidth="1"/>
    <col min="256" max="451" width="9.140625" style="1"/>
    <col min="452" max="455" width="0" style="1" hidden="1" customWidth="1"/>
    <col min="456" max="456" width="6.5703125" style="1" customWidth="1"/>
    <col min="457" max="457" width="5.42578125" style="1" customWidth="1"/>
    <col min="458" max="458" width="12.5703125" style="1" customWidth="1"/>
    <col min="459" max="459" width="61.85546875" style="1" customWidth="1"/>
    <col min="460" max="460" width="32.5703125" style="1" customWidth="1"/>
    <col min="461" max="461" width="23.5703125" style="1" customWidth="1"/>
    <col min="462" max="462" width="35.28515625" style="1" customWidth="1"/>
    <col min="463" max="463" width="8.5703125" style="1" customWidth="1"/>
    <col min="464" max="465" width="8.140625" style="1" customWidth="1"/>
    <col min="466" max="466" width="7.7109375" style="1" customWidth="1"/>
    <col min="467" max="509" width="0" style="1" hidden="1" customWidth="1"/>
    <col min="510" max="510" width="14.85546875" style="1" bestFit="1" customWidth="1"/>
    <col min="511" max="511" width="12.5703125" style="1" bestFit="1" customWidth="1"/>
    <col min="512" max="707" width="9.140625" style="1"/>
    <col min="708" max="711" width="0" style="1" hidden="1" customWidth="1"/>
    <col min="712" max="712" width="6.5703125" style="1" customWidth="1"/>
    <col min="713" max="713" width="5.42578125" style="1" customWidth="1"/>
    <col min="714" max="714" width="12.5703125" style="1" customWidth="1"/>
    <col min="715" max="715" width="61.85546875" style="1" customWidth="1"/>
    <col min="716" max="716" width="32.5703125" style="1" customWidth="1"/>
    <col min="717" max="717" width="23.5703125" style="1" customWidth="1"/>
    <col min="718" max="718" width="35.28515625" style="1" customWidth="1"/>
    <col min="719" max="719" width="8.5703125" style="1" customWidth="1"/>
    <col min="720" max="721" width="8.140625" style="1" customWidth="1"/>
    <col min="722" max="722" width="7.7109375" style="1" customWidth="1"/>
    <col min="723" max="765" width="0" style="1" hidden="1" customWidth="1"/>
    <col min="766" max="766" width="14.85546875" style="1" bestFit="1" customWidth="1"/>
    <col min="767" max="767" width="12.5703125" style="1" bestFit="1" customWidth="1"/>
    <col min="768" max="963" width="9.140625" style="1"/>
    <col min="964" max="967" width="0" style="1" hidden="1" customWidth="1"/>
    <col min="968" max="968" width="6.5703125" style="1" customWidth="1"/>
    <col min="969" max="969" width="5.42578125" style="1" customWidth="1"/>
    <col min="970" max="970" width="12.5703125" style="1" customWidth="1"/>
    <col min="971" max="971" width="61.85546875" style="1" customWidth="1"/>
    <col min="972" max="972" width="32.5703125" style="1" customWidth="1"/>
    <col min="973" max="973" width="23.5703125" style="1" customWidth="1"/>
    <col min="974" max="974" width="35.28515625" style="1" customWidth="1"/>
    <col min="975" max="975" width="8.5703125" style="1" customWidth="1"/>
    <col min="976" max="977" width="8.140625" style="1" customWidth="1"/>
    <col min="978" max="978" width="7.7109375" style="1" customWidth="1"/>
    <col min="979" max="1021" width="0" style="1" hidden="1" customWidth="1"/>
    <col min="1022" max="1022" width="14.85546875" style="1" bestFit="1" customWidth="1"/>
    <col min="1023" max="1023" width="12.5703125" style="1" bestFit="1" customWidth="1"/>
    <col min="1024" max="1219" width="9.140625" style="1"/>
    <col min="1220" max="1223" width="0" style="1" hidden="1" customWidth="1"/>
    <col min="1224" max="1224" width="6.5703125" style="1" customWidth="1"/>
    <col min="1225" max="1225" width="5.42578125" style="1" customWidth="1"/>
    <col min="1226" max="1226" width="12.5703125" style="1" customWidth="1"/>
    <col min="1227" max="1227" width="61.85546875" style="1" customWidth="1"/>
    <col min="1228" max="1228" width="32.5703125" style="1" customWidth="1"/>
    <col min="1229" max="1229" width="23.5703125" style="1" customWidth="1"/>
    <col min="1230" max="1230" width="35.28515625" style="1" customWidth="1"/>
    <col min="1231" max="1231" width="8.5703125" style="1" customWidth="1"/>
    <col min="1232" max="1233" width="8.140625" style="1" customWidth="1"/>
    <col min="1234" max="1234" width="7.7109375" style="1" customWidth="1"/>
    <col min="1235" max="1277" width="0" style="1" hidden="1" customWidth="1"/>
    <col min="1278" max="1278" width="14.85546875" style="1" bestFit="1" customWidth="1"/>
    <col min="1279" max="1279" width="12.5703125" style="1" bestFit="1" customWidth="1"/>
    <col min="1280" max="1475" width="9.140625" style="1"/>
    <col min="1476" max="1479" width="0" style="1" hidden="1" customWidth="1"/>
    <col min="1480" max="1480" width="6.5703125" style="1" customWidth="1"/>
    <col min="1481" max="1481" width="5.42578125" style="1" customWidth="1"/>
    <col min="1482" max="1482" width="12.5703125" style="1" customWidth="1"/>
    <col min="1483" max="1483" width="61.85546875" style="1" customWidth="1"/>
    <col min="1484" max="1484" width="32.5703125" style="1" customWidth="1"/>
    <col min="1485" max="1485" width="23.5703125" style="1" customWidth="1"/>
    <col min="1486" max="1486" width="35.28515625" style="1" customWidth="1"/>
    <col min="1487" max="1487" width="8.5703125" style="1" customWidth="1"/>
    <col min="1488" max="1489" width="8.140625" style="1" customWidth="1"/>
    <col min="1490" max="1490" width="7.7109375" style="1" customWidth="1"/>
    <col min="1491" max="1533" width="0" style="1" hidden="1" customWidth="1"/>
    <col min="1534" max="1534" width="14.85546875" style="1" bestFit="1" customWidth="1"/>
    <col min="1535" max="1535" width="12.5703125" style="1" bestFit="1" customWidth="1"/>
    <col min="1536" max="1731" width="9.140625" style="1"/>
    <col min="1732" max="1735" width="0" style="1" hidden="1" customWidth="1"/>
    <col min="1736" max="1736" width="6.5703125" style="1" customWidth="1"/>
    <col min="1737" max="1737" width="5.42578125" style="1" customWidth="1"/>
    <col min="1738" max="1738" width="12.5703125" style="1" customWidth="1"/>
    <col min="1739" max="1739" width="61.85546875" style="1" customWidth="1"/>
    <col min="1740" max="1740" width="32.5703125" style="1" customWidth="1"/>
    <col min="1741" max="1741" width="23.5703125" style="1" customWidth="1"/>
    <col min="1742" max="1742" width="35.28515625" style="1" customWidth="1"/>
    <col min="1743" max="1743" width="8.5703125" style="1" customWidth="1"/>
    <col min="1744" max="1745" width="8.140625" style="1" customWidth="1"/>
    <col min="1746" max="1746" width="7.7109375" style="1" customWidth="1"/>
    <col min="1747" max="1789" width="0" style="1" hidden="1" customWidth="1"/>
    <col min="1790" max="1790" width="14.85546875" style="1" bestFit="1" customWidth="1"/>
    <col min="1791" max="1791" width="12.5703125" style="1" bestFit="1" customWidth="1"/>
    <col min="1792" max="1987" width="9.140625" style="1"/>
    <col min="1988" max="1991" width="0" style="1" hidden="1" customWidth="1"/>
    <col min="1992" max="1992" width="6.5703125" style="1" customWidth="1"/>
    <col min="1993" max="1993" width="5.42578125" style="1" customWidth="1"/>
    <col min="1994" max="1994" width="12.5703125" style="1" customWidth="1"/>
    <col min="1995" max="1995" width="61.85546875" style="1" customWidth="1"/>
    <col min="1996" max="1996" width="32.5703125" style="1" customWidth="1"/>
    <col min="1997" max="1997" width="23.5703125" style="1" customWidth="1"/>
    <col min="1998" max="1998" width="35.28515625" style="1" customWidth="1"/>
    <col min="1999" max="1999" width="8.5703125" style="1" customWidth="1"/>
    <col min="2000" max="2001" width="8.140625" style="1" customWidth="1"/>
    <col min="2002" max="2002" width="7.7109375" style="1" customWidth="1"/>
    <col min="2003" max="2045" width="0" style="1" hidden="1" customWidth="1"/>
    <col min="2046" max="2046" width="14.85546875" style="1" bestFit="1" customWidth="1"/>
    <col min="2047" max="2047" width="12.5703125" style="1" bestFit="1" customWidth="1"/>
    <col min="2048" max="2243" width="9.140625" style="1"/>
    <col min="2244" max="2247" width="0" style="1" hidden="1" customWidth="1"/>
    <col min="2248" max="2248" width="6.5703125" style="1" customWidth="1"/>
    <col min="2249" max="2249" width="5.42578125" style="1" customWidth="1"/>
    <col min="2250" max="2250" width="12.5703125" style="1" customWidth="1"/>
    <col min="2251" max="2251" width="61.85546875" style="1" customWidth="1"/>
    <col min="2252" max="2252" width="32.5703125" style="1" customWidth="1"/>
    <col min="2253" max="2253" width="23.5703125" style="1" customWidth="1"/>
    <col min="2254" max="2254" width="35.28515625" style="1" customWidth="1"/>
    <col min="2255" max="2255" width="8.5703125" style="1" customWidth="1"/>
    <col min="2256" max="2257" width="8.140625" style="1" customWidth="1"/>
    <col min="2258" max="2258" width="7.7109375" style="1" customWidth="1"/>
    <col min="2259" max="2301" width="0" style="1" hidden="1" customWidth="1"/>
    <col min="2302" max="2302" width="14.85546875" style="1" bestFit="1" customWidth="1"/>
    <col min="2303" max="2303" width="12.5703125" style="1" bestFit="1" customWidth="1"/>
    <col min="2304" max="2499" width="9.140625" style="1"/>
    <col min="2500" max="2503" width="0" style="1" hidden="1" customWidth="1"/>
    <col min="2504" max="2504" width="6.5703125" style="1" customWidth="1"/>
    <col min="2505" max="2505" width="5.42578125" style="1" customWidth="1"/>
    <col min="2506" max="2506" width="12.5703125" style="1" customWidth="1"/>
    <col min="2507" max="2507" width="61.85546875" style="1" customWidth="1"/>
    <col min="2508" max="2508" width="32.5703125" style="1" customWidth="1"/>
    <col min="2509" max="2509" width="23.5703125" style="1" customWidth="1"/>
    <col min="2510" max="2510" width="35.28515625" style="1" customWidth="1"/>
    <col min="2511" max="2511" width="8.5703125" style="1" customWidth="1"/>
    <col min="2512" max="2513" width="8.140625" style="1" customWidth="1"/>
    <col min="2514" max="2514" width="7.7109375" style="1" customWidth="1"/>
    <col min="2515" max="2557" width="0" style="1" hidden="1" customWidth="1"/>
    <col min="2558" max="2558" width="14.85546875" style="1" bestFit="1" customWidth="1"/>
    <col min="2559" max="2559" width="12.5703125" style="1" bestFit="1" customWidth="1"/>
    <col min="2560" max="2755" width="9.140625" style="1"/>
    <col min="2756" max="2759" width="0" style="1" hidden="1" customWidth="1"/>
    <col min="2760" max="2760" width="6.5703125" style="1" customWidth="1"/>
    <col min="2761" max="2761" width="5.42578125" style="1" customWidth="1"/>
    <col min="2762" max="2762" width="12.5703125" style="1" customWidth="1"/>
    <col min="2763" max="2763" width="61.85546875" style="1" customWidth="1"/>
    <col min="2764" max="2764" width="32.5703125" style="1" customWidth="1"/>
    <col min="2765" max="2765" width="23.5703125" style="1" customWidth="1"/>
    <col min="2766" max="2766" width="35.28515625" style="1" customWidth="1"/>
    <col min="2767" max="2767" width="8.5703125" style="1" customWidth="1"/>
    <col min="2768" max="2769" width="8.140625" style="1" customWidth="1"/>
    <col min="2770" max="2770" width="7.7109375" style="1" customWidth="1"/>
    <col min="2771" max="2813" width="0" style="1" hidden="1" customWidth="1"/>
    <col min="2814" max="2814" width="14.85546875" style="1" bestFit="1" customWidth="1"/>
    <col min="2815" max="2815" width="12.5703125" style="1" bestFit="1" customWidth="1"/>
    <col min="2816" max="3011" width="9.140625" style="1"/>
    <col min="3012" max="3015" width="0" style="1" hidden="1" customWidth="1"/>
    <col min="3016" max="3016" width="6.5703125" style="1" customWidth="1"/>
    <col min="3017" max="3017" width="5.42578125" style="1" customWidth="1"/>
    <col min="3018" max="3018" width="12.5703125" style="1" customWidth="1"/>
    <col min="3019" max="3019" width="61.85546875" style="1" customWidth="1"/>
    <col min="3020" max="3020" width="32.5703125" style="1" customWidth="1"/>
    <col min="3021" max="3021" width="23.5703125" style="1" customWidth="1"/>
    <col min="3022" max="3022" width="35.28515625" style="1" customWidth="1"/>
    <col min="3023" max="3023" width="8.5703125" style="1" customWidth="1"/>
    <col min="3024" max="3025" width="8.140625" style="1" customWidth="1"/>
    <col min="3026" max="3026" width="7.7109375" style="1" customWidth="1"/>
    <col min="3027" max="3069" width="0" style="1" hidden="1" customWidth="1"/>
    <col min="3070" max="3070" width="14.85546875" style="1" bestFit="1" customWidth="1"/>
    <col min="3071" max="3071" width="12.5703125" style="1" bestFit="1" customWidth="1"/>
    <col min="3072" max="3267" width="9.140625" style="1"/>
    <col min="3268" max="3271" width="0" style="1" hidden="1" customWidth="1"/>
    <col min="3272" max="3272" width="6.5703125" style="1" customWidth="1"/>
    <col min="3273" max="3273" width="5.42578125" style="1" customWidth="1"/>
    <col min="3274" max="3274" width="12.5703125" style="1" customWidth="1"/>
    <col min="3275" max="3275" width="61.85546875" style="1" customWidth="1"/>
    <col min="3276" max="3276" width="32.5703125" style="1" customWidth="1"/>
    <col min="3277" max="3277" width="23.5703125" style="1" customWidth="1"/>
    <col min="3278" max="3278" width="35.28515625" style="1" customWidth="1"/>
    <col min="3279" max="3279" width="8.5703125" style="1" customWidth="1"/>
    <col min="3280" max="3281" width="8.140625" style="1" customWidth="1"/>
    <col min="3282" max="3282" width="7.7109375" style="1" customWidth="1"/>
    <col min="3283" max="3325" width="0" style="1" hidden="1" customWidth="1"/>
    <col min="3326" max="3326" width="14.85546875" style="1" bestFit="1" customWidth="1"/>
    <col min="3327" max="3327" width="12.5703125" style="1" bestFit="1" customWidth="1"/>
    <col min="3328" max="3523" width="9.140625" style="1"/>
    <col min="3524" max="3527" width="0" style="1" hidden="1" customWidth="1"/>
    <col min="3528" max="3528" width="6.5703125" style="1" customWidth="1"/>
    <col min="3529" max="3529" width="5.42578125" style="1" customWidth="1"/>
    <col min="3530" max="3530" width="12.5703125" style="1" customWidth="1"/>
    <col min="3531" max="3531" width="61.85546875" style="1" customWidth="1"/>
    <col min="3532" max="3532" width="32.5703125" style="1" customWidth="1"/>
    <col min="3533" max="3533" width="23.5703125" style="1" customWidth="1"/>
    <col min="3534" max="3534" width="35.28515625" style="1" customWidth="1"/>
    <col min="3535" max="3535" width="8.5703125" style="1" customWidth="1"/>
    <col min="3536" max="3537" width="8.140625" style="1" customWidth="1"/>
    <col min="3538" max="3538" width="7.7109375" style="1" customWidth="1"/>
    <col min="3539" max="3581" width="0" style="1" hidden="1" customWidth="1"/>
    <col min="3582" max="3582" width="14.85546875" style="1" bestFit="1" customWidth="1"/>
    <col min="3583" max="3583" width="12.5703125" style="1" bestFit="1" customWidth="1"/>
    <col min="3584" max="3779" width="9.140625" style="1"/>
    <col min="3780" max="3783" width="0" style="1" hidden="1" customWidth="1"/>
    <col min="3784" max="3784" width="6.5703125" style="1" customWidth="1"/>
    <col min="3785" max="3785" width="5.42578125" style="1" customWidth="1"/>
    <col min="3786" max="3786" width="12.5703125" style="1" customWidth="1"/>
    <col min="3787" max="3787" width="61.85546875" style="1" customWidth="1"/>
    <col min="3788" max="3788" width="32.5703125" style="1" customWidth="1"/>
    <col min="3789" max="3789" width="23.5703125" style="1" customWidth="1"/>
    <col min="3790" max="3790" width="35.28515625" style="1" customWidth="1"/>
    <col min="3791" max="3791" width="8.5703125" style="1" customWidth="1"/>
    <col min="3792" max="3793" width="8.140625" style="1" customWidth="1"/>
    <col min="3794" max="3794" width="7.7109375" style="1" customWidth="1"/>
    <col min="3795" max="3837" width="0" style="1" hidden="1" customWidth="1"/>
    <col min="3838" max="3838" width="14.85546875" style="1" bestFit="1" customWidth="1"/>
    <col min="3839" max="3839" width="12.5703125" style="1" bestFit="1" customWidth="1"/>
    <col min="3840" max="4035" width="9.140625" style="1"/>
    <col min="4036" max="4039" width="0" style="1" hidden="1" customWidth="1"/>
    <col min="4040" max="4040" width="6.5703125" style="1" customWidth="1"/>
    <col min="4041" max="4041" width="5.42578125" style="1" customWidth="1"/>
    <col min="4042" max="4042" width="12.5703125" style="1" customWidth="1"/>
    <col min="4043" max="4043" width="61.85546875" style="1" customWidth="1"/>
    <col min="4044" max="4044" width="32.5703125" style="1" customWidth="1"/>
    <col min="4045" max="4045" width="23.5703125" style="1" customWidth="1"/>
    <col min="4046" max="4046" width="35.28515625" style="1" customWidth="1"/>
    <col min="4047" max="4047" width="8.5703125" style="1" customWidth="1"/>
    <col min="4048" max="4049" width="8.140625" style="1" customWidth="1"/>
    <col min="4050" max="4050" width="7.7109375" style="1" customWidth="1"/>
    <col min="4051" max="4093" width="0" style="1" hidden="1" customWidth="1"/>
    <col min="4094" max="4094" width="14.85546875" style="1" bestFit="1" customWidth="1"/>
    <col min="4095" max="4095" width="12.5703125" style="1" bestFit="1" customWidth="1"/>
    <col min="4096" max="4291" width="9.140625" style="1"/>
    <col min="4292" max="4295" width="0" style="1" hidden="1" customWidth="1"/>
    <col min="4296" max="4296" width="6.5703125" style="1" customWidth="1"/>
    <col min="4297" max="4297" width="5.42578125" style="1" customWidth="1"/>
    <col min="4298" max="4298" width="12.5703125" style="1" customWidth="1"/>
    <col min="4299" max="4299" width="61.85546875" style="1" customWidth="1"/>
    <col min="4300" max="4300" width="32.5703125" style="1" customWidth="1"/>
    <col min="4301" max="4301" width="23.5703125" style="1" customWidth="1"/>
    <col min="4302" max="4302" width="35.28515625" style="1" customWidth="1"/>
    <col min="4303" max="4303" width="8.5703125" style="1" customWidth="1"/>
    <col min="4304" max="4305" width="8.140625" style="1" customWidth="1"/>
    <col min="4306" max="4306" width="7.7109375" style="1" customWidth="1"/>
    <col min="4307" max="4349" width="0" style="1" hidden="1" customWidth="1"/>
    <col min="4350" max="4350" width="14.85546875" style="1" bestFit="1" customWidth="1"/>
    <col min="4351" max="4351" width="12.5703125" style="1" bestFit="1" customWidth="1"/>
    <col min="4352" max="4547" width="9.140625" style="1"/>
    <col min="4548" max="4551" width="0" style="1" hidden="1" customWidth="1"/>
    <col min="4552" max="4552" width="6.5703125" style="1" customWidth="1"/>
    <col min="4553" max="4553" width="5.42578125" style="1" customWidth="1"/>
    <col min="4554" max="4554" width="12.5703125" style="1" customWidth="1"/>
    <col min="4555" max="4555" width="61.85546875" style="1" customWidth="1"/>
    <col min="4556" max="4556" width="32.5703125" style="1" customWidth="1"/>
    <col min="4557" max="4557" width="23.5703125" style="1" customWidth="1"/>
    <col min="4558" max="4558" width="35.28515625" style="1" customWidth="1"/>
    <col min="4559" max="4559" width="8.5703125" style="1" customWidth="1"/>
    <col min="4560" max="4561" width="8.140625" style="1" customWidth="1"/>
    <col min="4562" max="4562" width="7.7109375" style="1" customWidth="1"/>
    <col min="4563" max="4605" width="0" style="1" hidden="1" customWidth="1"/>
    <col min="4606" max="4606" width="14.85546875" style="1" bestFit="1" customWidth="1"/>
    <col min="4607" max="4607" width="12.5703125" style="1" bestFit="1" customWidth="1"/>
    <col min="4608" max="4803" width="9.140625" style="1"/>
    <col min="4804" max="4807" width="0" style="1" hidden="1" customWidth="1"/>
    <col min="4808" max="4808" width="6.5703125" style="1" customWidth="1"/>
    <col min="4809" max="4809" width="5.42578125" style="1" customWidth="1"/>
    <col min="4810" max="4810" width="12.5703125" style="1" customWidth="1"/>
    <col min="4811" max="4811" width="61.85546875" style="1" customWidth="1"/>
    <col min="4812" max="4812" width="32.5703125" style="1" customWidth="1"/>
    <col min="4813" max="4813" width="23.5703125" style="1" customWidth="1"/>
    <col min="4814" max="4814" width="35.28515625" style="1" customWidth="1"/>
    <col min="4815" max="4815" width="8.5703125" style="1" customWidth="1"/>
    <col min="4816" max="4817" width="8.140625" style="1" customWidth="1"/>
    <col min="4818" max="4818" width="7.7109375" style="1" customWidth="1"/>
    <col min="4819" max="4861" width="0" style="1" hidden="1" customWidth="1"/>
    <col min="4862" max="4862" width="14.85546875" style="1" bestFit="1" customWidth="1"/>
    <col min="4863" max="4863" width="12.5703125" style="1" bestFit="1" customWidth="1"/>
    <col min="4864" max="5059" width="9.140625" style="1"/>
    <col min="5060" max="5063" width="0" style="1" hidden="1" customWidth="1"/>
    <col min="5064" max="5064" width="6.5703125" style="1" customWidth="1"/>
    <col min="5065" max="5065" width="5.42578125" style="1" customWidth="1"/>
    <col min="5066" max="5066" width="12.5703125" style="1" customWidth="1"/>
    <col min="5067" max="5067" width="61.85546875" style="1" customWidth="1"/>
    <col min="5068" max="5068" width="32.5703125" style="1" customWidth="1"/>
    <col min="5069" max="5069" width="23.5703125" style="1" customWidth="1"/>
    <col min="5070" max="5070" width="35.28515625" style="1" customWidth="1"/>
    <col min="5071" max="5071" width="8.5703125" style="1" customWidth="1"/>
    <col min="5072" max="5073" width="8.140625" style="1" customWidth="1"/>
    <col min="5074" max="5074" width="7.7109375" style="1" customWidth="1"/>
    <col min="5075" max="5117" width="0" style="1" hidden="1" customWidth="1"/>
    <col min="5118" max="5118" width="14.85546875" style="1" bestFit="1" customWidth="1"/>
    <col min="5119" max="5119" width="12.5703125" style="1" bestFit="1" customWidth="1"/>
    <col min="5120" max="5315" width="9.140625" style="1"/>
    <col min="5316" max="5319" width="0" style="1" hidden="1" customWidth="1"/>
    <col min="5320" max="5320" width="6.5703125" style="1" customWidth="1"/>
    <col min="5321" max="5321" width="5.42578125" style="1" customWidth="1"/>
    <col min="5322" max="5322" width="12.5703125" style="1" customWidth="1"/>
    <col min="5323" max="5323" width="61.85546875" style="1" customWidth="1"/>
    <col min="5324" max="5324" width="32.5703125" style="1" customWidth="1"/>
    <col min="5325" max="5325" width="23.5703125" style="1" customWidth="1"/>
    <col min="5326" max="5326" width="35.28515625" style="1" customWidth="1"/>
    <col min="5327" max="5327" width="8.5703125" style="1" customWidth="1"/>
    <col min="5328" max="5329" width="8.140625" style="1" customWidth="1"/>
    <col min="5330" max="5330" width="7.7109375" style="1" customWidth="1"/>
    <col min="5331" max="5373" width="0" style="1" hidden="1" customWidth="1"/>
    <col min="5374" max="5374" width="14.85546875" style="1" bestFit="1" customWidth="1"/>
    <col min="5375" max="5375" width="12.5703125" style="1" bestFit="1" customWidth="1"/>
    <col min="5376" max="5571" width="9.140625" style="1"/>
    <col min="5572" max="5575" width="0" style="1" hidden="1" customWidth="1"/>
    <col min="5576" max="5576" width="6.5703125" style="1" customWidth="1"/>
    <col min="5577" max="5577" width="5.42578125" style="1" customWidth="1"/>
    <col min="5578" max="5578" width="12.5703125" style="1" customWidth="1"/>
    <col min="5579" max="5579" width="61.85546875" style="1" customWidth="1"/>
    <col min="5580" max="5580" width="32.5703125" style="1" customWidth="1"/>
    <col min="5581" max="5581" width="23.5703125" style="1" customWidth="1"/>
    <col min="5582" max="5582" width="35.28515625" style="1" customWidth="1"/>
    <col min="5583" max="5583" width="8.5703125" style="1" customWidth="1"/>
    <col min="5584" max="5585" width="8.140625" style="1" customWidth="1"/>
    <col min="5586" max="5586" width="7.7109375" style="1" customWidth="1"/>
    <col min="5587" max="5629" width="0" style="1" hidden="1" customWidth="1"/>
    <col min="5630" max="5630" width="14.85546875" style="1" bestFit="1" customWidth="1"/>
    <col min="5631" max="5631" width="12.5703125" style="1" bestFit="1" customWidth="1"/>
    <col min="5632" max="5827" width="9.140625" style="1"/>
    <col min="5828" max="5831" width="0" style="1" hidden="1" customWidth="1"/>
    <col min="5832" max="5832" width="6.5703125" style="1" customWidth="1"/>
    <col min="5833" max="5833" width="5.42578125" style="1" customWidth="1"/>
    <col min="5834" max="5834" width="12.5703125" style="1" customWidth="1"/>
    <col min="5835" max="5835" width="61.85546875" style="1" customWidth="1"/>
    <col min="5836" max="5836" width="32.5703125" style="1" customWidth="1"/>
    <col min="5837" max="5837" width="23.5703125" style="1" customWidth="1"/>
    <col min="5838" max="5838" width="35.28515625" style="1" customWidth="1"/>
    <col min="5839" max="5839" width="8.5703125" style="1" customWidth="1"/>
    <col min="5840" max="5841" width="8.140625" style="1" customWidth="1"/>
    <col min="5842" max="5842" width="7.7109375" style="1" customWidth="1"/>
    <col min="5843" max="5885" width="0" style="1" hidden="1" customWidth="1"/>
    <col min="5886" max="5886" width="14.85546875" style="1" bestFit="1" customWidth="1"/>
    <col min="5887" max="5887" width="12.5703125" style="1" bestFit="1" customWidth="1"/>
    <col min="5888" max="6083" width="9.140625" style="1"/>
    <col min="6084" max="6087" width="0" style="1" hidden="1" customWidth="1"/>
    <col min="6088" max="6088" width="6.5703125" style="1" customWidth="1"/>
    <col min="6089" max="6089" width="5.42578125" style="1" customWidth="1"/>
    <col min="6090" max="6090" width="12.5703125" style="1" customWidth="1"/>
    <col min="6091" max="6091" width="61.85546875" style="1" customWidth="1"/>
    <col min="6092" max="6092" width="32.5703125" style="1" customWidth="1"/>
    <col min="6093" max="6093" width="23.5703125" style="1" customWidth="1"/>
    <col min="6094" max="6094" width="35.28515625" style="1" customWidth="1"/>
    <col min="6095" max="6095" width="8.5703125" style="1" customWidth="1"/>
    <col min="6096" max="6097" width="8.140625" style="1" customWidth="1"/>
    <col min="6098" max="6098" width="7.7109375" style="1" customWidth="1"/>
    <col min="6099" max="6141" width="0" style="1" hidden="1" customWidth="1"/>
    <col min="6142" max="6142" width="14.85546875" style="1" bestFit="1" customWidth="1"/>
    <col min="6143" max="6143" width="12.5703125" style="1" bestFit="1" customWidth="1"/>
    <col min="6144" max="6339" width="9.140625" style="1"/>
    <col min="6340" max="6343" width="0" style="1" hidden="1" customWidth="1"/>
    <col min="6344" max="6344" width="6.5703125" style="1" customWidth="1"/>
    <col min="6345" max="6345" width="5.42578125" style="1" customWidth="1"/>
    <col min="6346" max="6346" width="12.5703125" style="1" customWidth="1"/>
    <col min="6347" max="6347" width="61.85546875" style="1" customWidth="1"/>
    <col min="6348" max="6348" width="32.5703125" style="1" customWidth="1"/>
    <col min="6349" max="6349" width="23.5703125" style="1" customWidth="1"/>
    <col min="6350" max="6350" width="35.28515625" style="1" customWidth="1"/>
    <col min="6351" max="6351" width="8.5703125" style="1" customWidth="1"/>
    <col min="6352" max="6353" width="8.140625" style="1" customWidth="1"/>
    <col min="6354" max="6354" width="7.7109375" style="1" customWidth="1"/>
    <col min="6355" max="6397" width="0" style="1" hidden="1" customWidth="1"/>
    <col min="6398" max="6398" width="14.85546875" style="1" bestFit="1" customWidth="1"/>
    <col min="6399" max="6399" width="12.5703125" style="1" bestFit="1" customWidth="1"/>
    <col min="6400" max="6595" width="9.140625" style="1"/>
    <col min="6596" max="6599" width="0" style="1" hidden="1" customWidth="1"/>
    <col min="6600" max="6600" width="6.5703125" style="1" customWidth="1"/>
    <col min="6601" max="6601" width="5.42578125" style="1" customWidth="1"/>
    <col min="6602" max="6602" width="12.5703125" style="1" customWidth="1"/>
    <col min="6603" max="6603" width="61.85546875" style="1" customWidth="1"/>
    <col min="6604" max="6604" width="32.5703125" style="1" customWidth="1"/>
    <col min="6605" max="6605" width="23.5703125" style="1" customWidth="1"/>
    <col min="6606" max="6606" width="35.28515625" style="1" customWidth="1"/>
    <col min="6607" max="6607" width="8.5703125" style="1" customWidth="1"/>
    <col min="6608" max="6609" width="8.140625" style="1" customWidth="1"/>
    <col min="6610" max="6610" width="7.7109375" style="1" customWidth="1"/>
    <col min="6611" max="6653" width="0" style="1" hidden="1" customWidth="1"/>
    <col min="6654" max="6654" width="14.85546875" style="1" bestFit="1" customWidth="1"/>
    <col min="6655" max="6655" width="12.5703125" style="1" bestFit="1" customWidth="1"/>
    <col min="6656" max="6851" width="9.140625" style="1"/>
    <col min="6852" max="6855" width="0" style="1" hidden="1" customWidth="1"/>
    <col min="6856" max="6856" width="6.5703125" style="1" customWidth="1"/>
    <col min="6857" max="6857" width="5.42578125" style="1" customWidth="1"/>
    <col min="6858" max="6858" width="12.5703125" style="1" customWidth="1"/>
    <col min="6859" max="6859" width="61.85546875" style="1" customWidth="1"/>
    <col min="6860" max="6860" width="32.5703125" style="1" customWidth="1"/>
    <col min="6861" max="6861" width="23.5703125" style="1" customWidth="1"/>
    <col min="6862" max="6862" width="35.28515625" style="1" customWidth="1"/>
    <col min="6863" max="6863" width="8.5703125" style="1" customWidth="1"/>
    <col min="6864" max="6865" width="8.140625" style="1" customWidth="1"/>
    <col min="6866" max="6866" width="7.7109375" style="1" customWidth="1"/>
    <col min="6867" max="6909" width="0" style="1" hidden="1" customWidth="1"/>
    <col min="6910" max="6910" width="14.85546875" style="1" bestFit="1" customWidth="1"/>
    <col min="6911" max="6911" width="12.5703125" style="1" bestFit="1" customWidth="1"/>
    <col min="6912" max="7107" width="9.140625" style="1"/>
    <col min="7108" max="7111" width="0" style="1" hidden="1" customWidth="1"/>
    <col min="7112" max="7112" width="6.5703125" style="1" customWidth="1"/>
    <col min="7113" max="7113" width="5.42578125" style="1" customWidth="1"/>
    <col min="7114" max="7114" width="12.5703125" style="1" customWidth="1"/>
    <col min="7115" max="7115" width="61.85546875" style="1" customWidth="1"/>
    <col min="7116" max="7116" width="32.5703125" style="1" customWidth="1"/>
    <col min="7117" max="7117" width="23.5703125" style="1" customWidth="1"/>
    <col min="7118" max="7118" width="35.28515625" style="1" customWidth="1"/>
    <col min="7119" max="7119" width="8.5703125" style="1" customWidth="1"/>
    <col min="7120" max="7121" width="8.140625" style="1" customWidth="1"/>
    <col min="7122" max="7122" width="7.7109375" style="1" customWidth="1"/>
    <col min="7123" max="7165" width="0" style="1" hidden="1" customWidth="1"/>
    <col min="7166" max="7166" width="14.85546875" style="1" bestFit="1" customWidth="1"/>
    <col min="7167" max="7167" width="12.5703125" style="1" bestFit="1" customWidth="1"/>
    <col min="7168" max="7363" width="9.140625" style="1"/>
    <col min="7364" max="7367" width="0" style="1" hidden="1" customWidth="1"/>
    <col min="7368" max="7368" width="6.5703125" style="1" customWidth="1"/>
    <col min="7369" max="7369" width="5.42578125" style="1" customWidth="1"/>
    <col min="7370" max="7370" width="12.5703125" style="1" customWidth="1"/>
    <col min="7371" max="7371" width="61.85546875" style="1" customWidth="1"/>
    <col min="7372" max="7372" width="32.5703125" style="1" customWidth="1"/>
    <col min="7373" max="7373" width="23.5703125" style="1" customWidth="1"/>
    <col min="7374" max="7374" width="35.28515625" style="1" customWidth="1"/>
    <col min="7375" max="7375" width="8.5703125" style="1" customWidth="1"/>
    <col min="7376" max="7377" width="8.140625" style="1" customWidth="1"/>
    <col min="7378" max="7378" width="7.7109375" style="1" customWidth="1"/>
    <col min="7379" max="7421" width="0" style="1" hidden="1" customWidth="1"/>
    <col min="7422" max="7422" width="14.85546875" style="1" bestFit="1" customWidth="1"/>
    <col min="7423" max="7423" width="12.5703125" style="1" bestFit="1" customWidth="1"/>
    <col min="7424" max="7619" width="9.140625" style="1"/>
    <col min="7620" max="7623" width="0" style="1" hidden="1" customWidth="1"/>
    <col min="7624" max="7624" width="6.5703125" style="1" customWidth="1"/>
    <col min="7625" max="7625" width="5.42578125" style="1" customWidth="1"/>
    <col min="7626" max="7626" width="12.5703125" style="1" customWidth="1"/>
    <col min="7627" max="7627" width="61.85546875" style="1" customWidth="1"/>
    <col min="7628" max="7628" width="32.5703125" style="1" customWidth="1"/>
    <col min="7629" max="7629" width="23.5703125" style="1" customWidth="1"/>
    <col min="7630" max="7630" width="35.28515625" style="1" customWidth="1"/>
    <col min="7631" max="7631" width="8.5703125" style="1" customWidth="1"/>
    <col min="7632" max="7633" width="8.140625" style="1" customWidth="1"/>
    <col min="7634" max="7634" width="7.7109375" style="1" customWidth="1"/>
    <col min="7635" max="7677" width="0" style="1" hidden="1" customWidth="1"/>
    <col min="7678" max="7678" width="14.85546875" style="1" bestFit="1" customWidth="1"/>
    <col min="7679" max="7679" width="12.5703125" style="1" bestFit="1" customWidth="1"/>
    <col min="7680" max="7875" width="9.140625" style="1"/>
    <col min="7876" max="7879" width="0" style="1" hidden="1" customWidth="1"/>
    <col min="7880" max="7880" width="6.5703125" style="1" customWidth="1"/>
    <col min="7881" max="7881" width="5.42578125" style="1" customWidth="1"/>
    <col min="7882" max="7882" width="12.5703125" style="1" customWidth="1"/>
    <col min="7883" max="7883" width="61.85546875" style="1" customWidth="1"/>
    <col min="7884" max="7884" width="32.5703125" style="1" customWidth="1"/>
    <col min="7885" max="7885" width="23.5703125" style="1" customWidth="1"/>
    <col min="7886" max="7886" width="35.28515625" style="1" customWidth="1"/>
    <col min="7887" max="7887" width="8.5703125" style="1" customWidth="1"/>
    <col min="7888" max="7889" width="8.140625" style="1" customWidth="1"/>
    <col min="7890" max="7890" width="7.7109375" style="1" customWidth="1"/>
    <col min="7891" max="7933" width="0" style="1" hidden="1" customWidth="1"/>
    <col min="7934" max="7934" width="14.85546875" style="1" bestFit="1" customWidth="1"/>
    <col min="7935" max="7935" width="12.5703125" style="1" bestFit="1" customWidth="1"/>
    <col min="7936" max="8131" width="9.140625" style="1"/>
    <col min="8132" max="8135" width="0" style="1" hidden="1" customWidth="1"/>
    <col min="8136" max="8136" width="6.5703125" style="1" customWidth="1"/>
    <col min="8137" max="8137" width="5.42578125" style="1" customWidth="1"/>
    <col min="8138" max="8138" width="12.5703125" style="1" customWidth="1"/>
    <col min="8139" max="8139" width="61.85546875" style="1" customWidth="1"/>
    <col min="8140" max="8140" width="32.5703125" style="1" customWidth="1"/>
    <col min="8141" max="8141" width="23.5703125" style="1" customWidth="1"/>
    <col min="8142" max="8142" width="35.28515625" style="1" customWidth="1"/>
    <col min="8143" max="8143" width="8.5703125" style="1" customWidth="1"/>
    <col min="8144" max="8145" width="8.140625" style="1" customWidth="1"/>
    <col min="8146" max="8146" width="7.7109375" style="1" customWidth="1"/>
    <col min="8147" max="8189" width="0" style="1" hidden="1" customWidth="1"/>
    <col min="8190" max="8190" width="14.85546875" style="1" bestFit="1" customWidth="1"/>
    <col min="8191" max="8191" width="12.5703125" style="1" bestFit="1" customWidth="1"/>
    <col min="8192" max="8387" width="9.140625" style="1"/>
    <col min="8388" max="8391" width="0" style="1" hidden="1" customWidth="1"/>
    <col min="8392" max="8392" width="6.5703125" style="1" customWidth="1"/>
    <col min="8393" max="8393" width="5.42578125" style="1" customWidth="1"/>
    <col min="8394" max="8394" width="12.5703125" style="1" customWidth="1"/>
    <col min="8395" max="8395" width="61.85546875" style="1" customWidth="1"/>
    <col min="8396" max="8396" width="32.5703125" style="1" customWidth="1"/>
    <col min="8397" max="8397" width="23.5703125" style="1" customWidth="1"/>
    <col min="8398" max="8398" width="35.28515625" style="1" customWidth="1"/>
    <col min="8399" max="8399" width="8.5703125" style="1" customWidth="1"/>
    <col min="8400" max="8401" width="8.140625" style="1" customWidth="1"/>
    <col min="8402" max="8402" width="7.7109375" style="1" customWidth="1"/>
    <col min="8403" max="8445" width="0" style="1" hidden="1" customWidth="1"/>
    <col min="8446" max="8446" width="14.85546875" style="1" bestFit="1" customWidth="1"/>
    <col min="8447" max="8447" width="12.5703125" style="1" bestFit="1" customWidth="1"/>
    <col min="8448" max="8643" width="9.140625" style="1"/>
    <col min="8644" max="8647" width="0" style="1" hidden="1" customWidth="1"/>
    <col min="8648" max="8648" width="6.5703125" style="1" customWidth="1"/>
    <col min="8649" max="8649" width="5.42578125" style="1" customWidth="1"/>
    <col min="8650" max="8650" width="12.5703125" style="1" customWidth="1"/>
    <col min="8651" max="8651" width="61.85546875" style="1" customWidth="1"/>
    <col min="8652" max="8652" width="32.5703125" style="1" customWidth="1"/>
    <col min="8653" max="8653" width="23.5703125" style="1" customWidth="1"/>
    <col min="8654" max="8654" width="35.28515625" style="1" customWidth="1"/>
    <col min="8655" max="8655" width="8.5703125" style="1" customWidth="1"/>
    <col min="8656" max="8657" width="8.140625" style="1" customWidth="1"/>
    <col min="8658" max="8658" width="7.7109375" style="1" customWidth="1"/>
    <col min="8659" max="8701" width="0" style="1" hidden="1" customWidth="1"/>
    <col min="8702" max="8702" width="14.85546875" style="1" bestFit="1" customWidth="1"/>
    <col min="8703" max="8703" width="12.5703125" style="1" bestFit="1" customWidth="1"/>
    <col min="8704" max="8899" width="9.140625" style="1"/>
    <col min="8900" max="8903" width="0" style="1" hidden="1" customWidth="1"/>
    <col min="8904" max="8904" width="6.5703125" style="1" customWidth="1"/>
    <col min="8905" max="8905" width="5.42578125" style="1" customWidth="1"/>
    <col min="8906" max="8906" width="12.5703125" style="1" customWidth="1"/>
    <col min="8907" max="8907" width="61.85546875" style="1" customWidth="1"/>
    <col min="8908" max="8908" width="32.5703125" style="1" customWidth="1"/>
    <col min="8909" max="8909" width="23.5703125" style="1" customWidth="1"/>
    <col min="8910" max="8910" width="35.28515625" style="1" customWidth="1"/>
    <col min="8911" max="8911" width="8.5703125" style="1" customWidth="1"/>
    <col min="8912" max="8913" width="8.140625" style="1" customWidth="1"/>
    <col min="8914" max="8914" width="7.7109375" style="1" customWidth="1"/>
    <col min="8915" max="8957" width="0" style="1" hidden="1" customWidth="1"/>
    <col min="8958" max="8958" width="14.85546875" style="1" bestFit="1" customWidth="1"/>
    <col min="8959" max="8959" width="12.5703125" style="1" bestFit="1" customWidth="1"/>
    <col min="8960" max="9155" width="9.140625" style="1"/>
    <col min="9156" max="9159" width="0" style="1" hidden="1" customWidth="1"/>
    <col min="9160" max="9160" width="6.5703125" style="1" customWidth="1"/>
    <col min="9161" max="9161" width="5.42578125" style="1" customWidth="1"/>
    <col min="9162" max="9162" width="12.5703125" style="1" customWidth="1"/>
    <col min="9163" max="9163" width="61.85546875" style="1" customWidth="1"/>
    <col min="9164" max="9164" width="32.5703125" style="1" customWidth="1"/>
    <col min="9165" max="9165" width="23.5703125" style="1" customWidth="1"/>
    <col min="9166" max="9166" width="35.28515625" style="1" customWidth="1"/>
    <col min="9167" max="9167" width="8.5703125" style="1" customWidth="1"/>
    <col min="9168" max="9169" width="8.140625" style="1" customWidth="1"/>
    <col min="9170" max="9170" width="7.7109375" style="1" customWidth="1"/>
    <col min="9171" max="9213" width="0" style="1" hidden="1" customWidth="1"/>
    <col min="9214" max="9214" width="14.85546875" style="1" bestFit="1" customWidth="1"/>
    <col min="9215" max="9215" width="12.5703125" style="1" bestFit="1" customWidth="1"/>
    <col min="9216" max="9411" width="9.140625" style="1"/>
    <col min="9412" max="9415" width="0" style="1" hidden="1" customWidth="1"/>
    <col min="9416" max="9416" width="6.5703125" style="1" customWidth="1"/>
    <col min="9417" max="9417" width="5.42578125" style="1" customWidth="1"/>
    <col min="9418" max="9418" width="12.5703125" style="1" customWidth="1"/>
    <col min="9419" max="9419" width="61.85546875" style="1" customWidth="1"/>
    <col min="9420" max="9420" width="32.5703125" style="1" customWidth="1"/>
    <col min="9421" max="9421" width="23.5703125" style="1" customWidth="1"/>
    <col min="9422" max="9422" width="35.28515625" style="1" customWidth="1"/>
    <col min="9423" max="9423" width="8.5703125" style="1" customWidth="1"/>
    <col min="9424" max="9425" width="8.140625" style="1" customWidth="1"/>
    <col min="9426" max="9426" width="7.7109375" style="1" customWidth="1"/>
    <col min="9427" max="9469" width="0" style="1" hidden="1" customWidth="1"/>
    <col min="9470" max="9470" width="14.85546875" style="1" bestFit="1" customWidth="1"/>
    <col min="9471" max="9471" width="12.5703125" style="1" bestFit="1" customWidth="1"/>
    <col min="9472" max="9667" width="9.140625" style="1"/>
    <col min="9668" max="9671" width="0" style="1" hidden="1" customWidth="1"/>
    <col min="9672" max="9672" width="6.5703125" style="1" customWidth="1"/>
    <col min="9673" max="9673" width="5.42578125" style="1" customWidth="1"/>
    <col min="9674" max="9674" width="12.5703125" style="1" customWidth="1"/>
    <col min="9675" max="9675" width="61.85546875" style="1" customWidth="1"/>
    <col min="9676" max="9676" width="32.5703125" style="1" customWidth="1"/>
    <col min="9677" max="9677" width="23.5703125" style="1" customWidth="1"/>
    <col min="9678" max="9678" width="35.28515625" style="1" customWidth="1"/>
    <col min="9679" max="9679" width="8.5703125" style="1" customWidth="1"/>
    <col min="9680" max="9681" width="8.140625" style="1" customWidth="1"/>
    <col min="9682" max="9682" width="7.7109375" style="1" customWidth="1"/>
    <col min="9683" max="9725" width="0" style="1" hidden="1" customWidth="1"/>
    <col min="9726" max="9726" width="14.85546875" style="1" bestFit="1" customWidth="1"/>
    <col min="9727" max="9727" width="12.5703125" style="1" bestFit="1" customWidth="1"/>
    <col min="9728" max="9923" width="9.140625" style="1"/>
    <col min="9924" max="9927" width="0" style="1" hidden="1" customWidth="1"/>
    <col min="9928" max="9928" width="6.5703125" style="1" customWidth="1"/>
    <col min="9929" max="9929" width="5.42578125" style="1" customWidth="1"/>
    <col min="9930" max="9930" width="12.5703125" style="1" customWidth="1"/>
    <col min="9931" max="9931" width="61.85546875" style="1" customWidth="1"/>
    <col min="9932" max="9932" width="32.5703125" style="1" customWidth="1"/>
    <col min="9933" max="9933" width="23.5703125" style="1" customWidth="1"/>
    <col min="9934" max="9934" width="35.28515625" style="1" customWidth="1"/>
    <col min="9935" max="9935" width="8.5703125" style="1" customWidth="1"/>
    <col min="9936" max="9937" width="8.140625" style="1" customWidth="1"/>
    <col min="9938" max="9938" width="7.7109375" style="1" customWidth="1"/>
    <col min="9939" max="9981" width="0" style="1" hidden="1" customWidth="1"/>
    <col min="9982" max="9982" width="14.85546875" style="1" bestFit="1" customWidth="1"/>
    <col min="9983" max="9983" width="12.5703125" style="1" bestFit="1" customWidth="1"/>
    <col min="9984" max="10179" width="9.140625" style="1"/>
    <col min="10180" max="10183" width="0" style="1" hidden="1" customWidth="1"/>
    <col min="10184" max="10184" width="6.5703125" style="1" customWidth="1"/>
    <col min="10185" max="10185" width="5.42578125" style="1" customWidth="1"/>
    <col min="10186" max="10186" width="12.5703125" style="1" customWidth="1"/>
    <col min="10187" max="10187" width="61.85546875" style="1" customWidth="1"/>
    <col min="10188" max="10188" width="32.5703125" style="1" customWidth="1"/>
    <col min="10189" max="10189" width="23.5703125" style="1" customWidth="1"/>
    <col min="10190" max="10190" width="35.28515625" style="1" customWidth="1"/>
    <col min="10191" max="10191" width="8.5703125" style="1" customWidth="1"/>
    <col min="10192" max="10193" width="8.140625" style="1" customWidth="1"/>
    <col min="10194" max="10194" width="7.7109375" style="1" customWidth="1"/>
    <col min="10195" max="10237" width="0" style="1" hidden="1" customWidth="1"/>
    <col min="10238" max="10238" width="14.85546875" style="1" bestFit="1" customWidth="1"/>
    <col min="10239" max="10239" width="12.5703125" style="1" bestFit="1" customWidth="1"/>
    <col min="10240" max="10435" width="9.140625" style="1"/>
    <col min="10436" max="10439" width="0" style="1" hidden="1" customWidth="1"/>
    <col min="10440" max="10440" width="6.5703125" style="1" customWidth="1"/>
    <col min="10441" max="10441" width="5.42578125" style="1" customWidth="1"/>
    <col min="10442" max="10442" width="12.5703125" style="1" customWidth="1"/>
    <col min="10443" max="10443" width="61.85546875" style="1" customWidth="1"/>
    <col min="10444" max="10444" width="32.5703125" style="1" customWidth="1"/>
    <col min="10445" max="10445" width="23.5703125" style="1" customWidth="1"/>
    <col min="10446" max="10446" width="35.28515625" style="1" customWidth="1"/>
    <col min="10447" max="10447" width="8.5703125" style="1" customWidth="1"/>
    <col min="10448" max="10449" width="8.140625" style="1" customWidth="1"/>
    <col min="10450" max="10450" width="7.7109375" style="1" customWidth="1"/>
    <col min="10451" max="10493" width="0" style="1" hidden="1" customWidth="1"/>
    <col min="10494" max="10494" width="14.85546875" style="1" bestFit="1" customWidth="1"/>
    <col min="10495" max="10495" width="12.5703125" style="1" bestFit="1" customWidth="1"/>
    <col min="10496" max="10691" width="9.140625" style="1"/>
    <col min="10692" max="10695" width="0" style="1" hidden="1" customWidth="1"/>
    <col min="10696" max="10696" width="6.5703125" style="1" customWidth="1"/>
    <col min="10697" max="10697" width="5.42578125" style="1" customWidth="1"/>
    <col min="10698" max="10698" width="12.5703125" style="1" customWidth="1"/>
    <col min="10699" max="10699" width="61.85546875" style="1" customWidth="1"/>
    <col min="10700" max="10700" width="32.5703125" style="1" customWidth="1"/>
    <col min="10701" max="10701" width="23.5703125" style="1" customWidth="1"/>
    <col min="10702" max="10702" width="35.28515625" style="1" customWidth="1"/>
    <col min="10703" max="10703" width="8.5703125" style="1" customWidth="1"/>
    <col min="10704" max="10705" width="8.140625" style="1" customWidth="1"/>
    <col min="10706" max="10706" width="7.7109375" style="1" customWidth="1"/>
    <col min="10707" max="10749" width="0" style="1" hidden="1" customWidth="1"/>
    <col min="10750" max="10750" width="14.85546875" style="1" bestFit="1" customWidth="1"/>
    <col min="10751" max="10751" width="12.5703125" style="1" bestFit="1" customWidth="1"/>
    <col min="10752" max="10947" width="9.140625" style="1"/>
    <col min="10948" max="10951" width="0" style="1" hidden="1" customWidth="1"/>
    <col min="10952" max="10952" width="6.5703125" style="1" customWidth="1"/>
    <col min="10953" max="10953" width="5.42578125" style="1" customWidth="1"/>
    <col min="10954" max="10954" width="12.5703125" style="1" customWidth="1"/>
    <col min="10955" max="10955" width="61.85546875" style="1" customWidth="1"/>
    <col min="10956" max="10956" width="32.5703125" style="1" customWidth="1"/>
    <col min="10957" max="10957" width="23.5703125" style="1" customWidth="1"/>
    <col min="10958" max="10958" width="35.28515625" style="1" customWidth="1"/>
    <col min="10959" max="10959" width="8.5703125" style="1" customWidth="1"/>
    <col min="10960" max="10961" width="8.140625" style="1" customWidth="1"/>
    <col min="10962" max="10962" width="7.7109375" style="1" customWidth="1"/>
    <col min="10963" max="11005" width="0" style="1" hidden="1" customWidth="1"/>
    <col min="11006" max="11006" width="14.85546875" style="1" bestFit="1" customWidth="1"/>
    <col min="11007" max="11007" width="12.5703125" style="1" bestFit="1" customWidth="1"/>
    <col min="11008" max="11203" width="9.140625" style="1"/>
    <col min="11204" max="11207" width="0" style="1" hidden="1" customWidth="1"/>
    <col min="11208" max="11208" width="6.5703125" style="1" customWidth="1"/>
    <col min="11209" max="11209" width="5.42578125" style="1" customWidth="1"/>
    <col min="11210" max="11210" width="12.5703125" style="1" customWidth="1"/>
    <col min="11211" max="11211" width="61.85546875" style="1" customWidth="1"/>
    <col min="11212" max="11212" width="32.5703125" style="1" customWidth="1"/>
    <col min="11213" max="11213" width="23.5703125" style="1" customWidth="1"/>
    <col min="11214" max="11214" width="35.28515625" style="1" customWidth="1"/>
    <col min="11215" max="11215" width="8.5703125" style="1" customWidth="1"/>
    <col min="11216" max="11217" width="8.140625" style="1" customWidth="1"/>
    <col min="11218" max="11218" width="7.7109375" style="1" customWidth="1"/>
    <col min="11219" max="11261" width="0" style="1" hidden="1" customWidth="1"/>
    <col min="11262" max="11262" width="14.85546875" style="1" bestFit="1" customWidth="1"/>
    <col min="11263" max="11263" width="12.5703125" style="1" bestFit="1" customWidth="1"/>
    <col min="11264" max="11459" width="9.140625" style="1"/>
    <col min="11460" max="11463" width="0" style="1" hidden="1" customWidth="1"/>
    <col min="11464" max="11464" width="6.5703125" style="1" customWidth="1"/>
    <col min="11465" max="11465" width="5.42578125" style="1" customWidth="1"/>
    <col min="11466" max="11466" width="12.5703125" style="1" customWidth="1"/>
    <col min="11467" max="11467" width="61.85546875" style="1" customWidth="1"/>
    <col min="11468" max="11468" width="32.5703125" style="1" customWidth="1"/>
    <col min="11469" max="11469" width="23.5703125" style="1" customWidth="1"/>
    <col min="11470" max="11470" width="35.28515625" style="1" customWidth="1"/>
    <col min="11471" max="11471" width="8.5703125" style="1" customWidth="1"/>
    <col min="11472" max="11473" width="8.140625" style="1" customWidth="1"/>
    <col min="11474" max="11474" width="7.7109375" style="1" customWidth="1"/>
    <col min="11475" max="11517" width="0" style="1" hidden="1" customWidth="1"/>
    <col min="11518" max="11518" width="14.85546875" style="1" bestFit="1" customWidth="1"/>
    <col min="11519" max="11519" width="12.5703125" style="1" bestFit="1" customWidth="1"/>
    <col min="11520" max="11715" width="9.140625" style="1"/>
    <col min="11716" max="11719" width="0" style="1" hidden="1" customWidth="1"/>
    <col min="11720" max="11720" width="6.5703125" style="1" customWidth="1"/>
    <col min="11721" max="11721" width="5.42578125" style="1" customWidth="1"/>
    <col min="11722" max="11722" width="12.5703125" style="1" customWidth="1"/>
    <col min="11723" max="11723" width="61.85546875" style="1" customWidth="1"/>
    <col min="11724" max="11724" width="32.5703125" style="1" customWidth="1"/>
    <col min="11725" max="11725" width="23.5703125" style="1" customWidth="1"/>
    <col min="11726" max="11726" width="35.28515625" style="1" customWidth="1"/>
    <col min="11727" max="11727" width="8.5703125" style="1" customWidth="1"/>
    <col min="11728" max="11729" width="8.140625" style="1" customWidth="1"/>
    <col min="11730" max="11730" width="7.7109375" style="1" customWidth="1"/>
    <col min="11731" max="11773" width="0" style="1" hidden="1" customWidth="1"/>
    <col min="11774" max="11774" width="14.85546875" style="1" bestFit="1" customWidth="1"/>
    <col min="11775" max="11775" width="12.5703125" style="1" bestFit="1" customWidth="1"/>
    <col min="11776" max="11971" width="9.140625" style="1"/>
    <col min="11972" max="11975" width="0" style="1" hidden="1" customWidth="1"/>
    <col min="11976" max="11976" width="6.5703125" style="1" customWidth="1"/>
    <col min="11977" max="11977" width="5.42578125" style="1" customWidth="1"/>
    <col min="11978" max="11978" width="12.5703125" style="1" customWidth="1"/>
    <col min="11979" max="11979" width="61.85546875" style="1" customWidth="1"/>
    <col min="11980" max="11980" width="32.5703125" style="1" customWidth="1"/>
    <col min="11981" max="11981" width="23.5703125" style="1" customWidth="1"/>
    <col min="11982" max="11982" width="35.28515625" style="1" customWidth="1"/>
    <col min="11983" max="11983" width="8.5703125" style="1" customWidth="1"/>
    <col min="11984" max="11985" width="8.140625" style="1" customWidth="1"/>
    <col min="11986" max="11986" width="7.7109375" style="1" customWidth="1"/>
    <col min="11987" max="12029" width="0" style="1" hidden="1" customWidth="1"/>
    <col min="12030" max="12030" width="14.85546875" style="1" bestFit="1" customWidth="1"/>
    <col min="12031" max="12031" width="12.5703125" style="1" bestFit="1" customWidth="1"/>
    <col min="12032" max="12227" width="9.140625" style="1"/>
    <col min="12228" max="12231" width="0" style="1" hidden="1" customWidth="1"/>
    <col min="12232" max="12232" width="6.5703125" style="1" customWidth="1"/>
    <col min="12233" max="12233" width="5.42578125" style="1" customWidth="1"/>
    <col min="12234" max="12234" width="12.5703125" style="1" customWidth="1"/>
    <col min="12235" max="12235" width="61.85546875" style="1" customWidth="1"/>
    <col min="12236" max="12236" width="32.5703125" style="1" customWidth="1"/>
    <col min="12237" max="12237" width="23.5703125" style="1" customWidth="1"/>
    <col min="12238" max="12238" width="35.28515625" style="1" customWidth="1"/>
    <col min="12239" max="12239" width="8.5703125" style="1" customWidth="1"/>
    <col min="12240" max="12241" width="8.140625" style="1" customWidth="1"/>
    <col min="12242" max="12242" width="7.7109375" style="1" customWidth="1"/>
    <col min="12243" max="12285" width="0" style="1" hidden="1" customWidth="1"/>
    <col min="12286" max="12286" width="14.85546875" style="1" bestFit="1" customWidth="1"/>
    <col min="12287" max="12287" width="12.5703125" style="1" bestFit="1" customWidth="1"/>
    <col min="12288" max="12483" width="9.140625" style="1"/>
    <col min="12484" max="12487" width="0" style="1" hidden="1" customWidth="1"/>
    <col min="12488" max="12488" width="6.5703125" style="1" customWidth="1"/>
    <col min="12489" max="12489" width="5.42578125" style="1" customWidth="1"/>
    <col min="12490" max="12490" width="12.5703125" style="1" customWidth="1"/>
    <col min="12491" max="12491" width="61.85546875" style="1" customWidth="1"/>
    <col min="12492" max="12492" width="32.5703125" style="1" customWidth="1"/>
    <col min="12493" max="12493" width="23.5703125" style="1" customWidth="1"/>
    <col min="12494" max="12494" width="35.28515625" style="1" customWidth="1"/>
    <col min="12495" max="12495" width="8.5703125" style="1" customWidth="1"/>
    <col min="12496" max="12497" width="8.140625" style="1" customWidth="1"/>
    <col min="12498" max="12498" width="7.7109375" style="1" customWidth="1"/>
    <col min="12499" max="12541" width="0" style="1" hidden="1" customWidth="1"/>
    <col min="12542" max="12542" width="14.85546875" style="1" bestFit="1" customWidth="1"/>
    <col min="12543" max="12543" width="12.5703125" style="1" bestFit="1" customWidth="1"/>
    <col min="12544" max="12739" width="9.140625" style="1"/>
    <col min="12740" max="12743" width="0" style="1" hidden="1" customWidth="1"/>
    <col min="12744" max="12744" width="6.5703125" style="1" customWidth="1"/>
    <col min="12745" max="12745" width="5.42578125" style="1" customWidth="1"/>
    <col min="12746" max="12746" width="12.5703125" style="1" customWidth="1"/>
    <col min="12747" max="12747" width="61.85546875" style="1" customWidth="1"/>
    <col min="12748" max="12748" width="32.5703125" style="1" customWidth="1"/>
    <col min="12749" max="12749" width="23.5703125" style="1" customWidth="1"/>
    <col min="12750" max="12750" width="35.28515625" style="1" customWidth="1"/>
    <col min="12751" max="12751" width="8.5703125" style="1" customWidth="1"/>
    <col min="12752" max="12753" width="8.140625" style="1" customWidth="1"/>
    <col min="12754" max="12754" width="7.7109375" style="1" customWidth="1"/>
    <col min="12755" max="12797" width="0" style="1" hidden="1" customWidth="1"/>
    <col min="12798" max="12798" width="14.85546875" style="1" bestFit="1" customWidth="1"/>
    <col min="12799" max="12799" width="12.5703125" style="1" bestFit="1" customWidth="1"/>
    <col min="12800" max="12995" width="9.140625" style="1"/>
    <col min="12996" max="12999" width="0" style="1" hidden="1" customWidth="1"/>
    <col min="13000" max="13000" width="6.5703125" style="1" customWidth="1"/>
    <col min="13001" max="13001" width="5.42578125" style="1" customWidth="1"/>
    <col min="13002" max="13002" width="12.5703125" style="1" customWidth="1"/>
    <col min="13003" max="13003" width="61.85546875" style="1" customWidth="1"/>
    <col min="13004" max="13004" width="32.5703125" style="1" customWidth="1"/>
    <col min="13005" max="13005" width="23.5703125" style="1" customWidth="1"/>
    <col min="13006" max="13006" width="35.28515625" style="1" customWidth="1"/>
    <col min="13007" max="13007" width="8.5703125" style="1" customWidth="1"/>
    <col min="13008" max="13009" width="8.140625" style="1" customWidth="1"/>
    <col min="13010" max="13010" width="7.7109375" style="1" customWidth="1"/>
    <col min="13011" max="13053" width="0" style="1" hidden="1" customWidth="1"/>
    <col min="13054" max="13054" width="14.85546875" style="1" bestFit="1" customWidth="1"/>
    <col min="13055" max="13055" width="12.5703125" style="1" bestFit="1" customWidth="1"/>
    <col min="13056" max="13251" width="9.140625" style="1"/>
    <col min="13252" max="13255" width="0" style="1" hidden="1" customWidth="1"/>
    <col min="13256" max="13256" width="6.5703125" style="1" customWidth="1"/>
    <col min="13257" max="13257" width="5.42578125" style="1" customWidth="1"/>
    <col min="13258" max="13258" width="12.5703125" style="1" customWidth="1"/>
    <col min="13259" max="13259" width="61.85546875" style="1" customWidth="1"/>
    <col min="13260" max="13260" width="32.5703125" style="1" customWidth="1"/>
    <col min="13261" max="13261" width="23.5703125" style="1" customWidth="1"/>
    <col min="13262" max="13262" width="35.28515625" style="1" customWidth="1"/>
    <col min="13263" max="13263" width="8.5703125" style="1" customWidth="1"/>
    <col min="13264" max="13265" width="8.140625" style="1" customWidth="1"/>
    <col min="13266" max="13266" width="7.7109375" style="1" customWidth="1"/>
    <col min="13267" max="13309" width="0" style="1" hidden="1" customWidth="1"/>
    <col min="13310" max="13310" width="14.85546875" style="1" bestFit="1" customWidth="1"/>
    <col min="13311" max="13311" width="12.5703125" style="1" bestFit="1" customWidth="1"/>
    <col min="13312" max="13507" width="9.140625" style="1"/>
    <col min="13508" max="13511" width="0" style="1" hidden="1" customWidth="1"/>
    <col min="13512" max="13512" width="6.5703125" style="1" customWidth="1"/>
    <col min="13513" max="13513" width="5.42578125" style="1" customWidth="1"/>
    <col min="13514" max="13514" width="12.5703125" style="1" customWidth="1"/>
    <col min="13515" max="13515" width="61.85546875" style="1" customWidth="1"/>
    <col min="13516" max="13516" width="32.5703125" style="1" customWidth="1"/>
    <col min="13517" max="13517" width="23.5703125" style="1" customWidth="1"/>
    <col min="13518" max="13518" width="35.28515625" style="1" customWidth="1"/>
    <col min="13519" max="13519" width="8.5703125" style="1" customWidth="1"/>
    <col min="13520" max="13521" width="8.140625" style="1" customWidth="1"/>
    <col min="13522" max="13522" width="7.7109375" style="1" customWidth="1"/>
    <col min="13523" max="13565" width="0" style="1" hidden="1" customWidth="1"/>
    <col min="13566" max="13566" width="14.85546875" style="1" bestFit="1" customWidth="1"/>
    <col min="13567" max="13567" width="12.5703125" style="1" bestFit="1" customWidth="1"/>
    <col min="13568" max="13763" width="9.140625" style="1"/>
    <col min="13764" max="13767" width="0" style="1" hidden="1" customWidth="1"/>
    <col min="13768" max="13768" width="6.5703125" style="1" customWidth="1"/>
    <col min="13769" max="13769" width="5.42578125" style="1" customWidth="1"/>
    <col min="13770" max="13770" width="12.5703125" style="1" customWidth="1"/>
    <col min="13771" max="13771" width="61.85546875" style="1" customWidth="1"/>
    <col min="13772" max="13772" width="32.5703125" style="1" customWidth="1"/>
    <col min="13773" max="13773" width="23.5703125" style="1" customWidth="1"/>
    <col min="13774" max="13774" width="35.28515625" style="1" customWidth="1"/>
    <col min="13775" max="13775" width="8.5703125" style="1" customWidth="1"/>
    <col min="13776" max="13777" width="8.140625" style="1" customWidth="1"/>
    <col min="13778" max="13778" width="7.7109375" style="1" customWidth="1"/>
    <col min="13779" max="13821" width="0" style="1" hidden="1" customWidth="1"/>
    <col min="13822" max="13822" width="14.85546875" style="1" bestFit="1" customWidth="1"/>
    <col min="13823" max="13823" width="12.5703125" style="1" bestFit="1" customWidth="1"/>
    <col min="13824" max="14019" width="9.140625" style="1"/>
    <col min="14020" max="14023" width="0" style="1" hidden="1" customWidth="1"/>
    <col min="14024" max="14024" width="6.5703125" style="1" customWidth="1"/>
    <col min="14025" max="14025" width="5.42578125" style="1" customWidth="1"/>
    <col min="14026" max="14026" width="12.5703125" style="1" customWidth="1"/>
    <col min="14027" max="14027" width="61.85546875" style="1" customWidth="1"/>
    <col min="14028" max="14028" width="32.5703125" style="1" customWidth="1"/>
    <col min="14029" max="14029" width="23.5703125" style="1" customWidth="1"/>
    <col min="14030" max="14030" width="35.28515625" style="1" customWidth="1"/>
    <col min="14031" max="14031" width="8.5703125" style="1" customWidth="1"/>
    <col min="14032" max="14033" width="8.140625" style="1" customWidth="1"/>
    <col min="14034" max="14034" width="7.7109375" style="1" customWidth="1"/>
    <col min="14035" max="14077" width="0" style="1" hidden="1" customWidth="1"/>
    <col min="14078" max="14078" width="14.85546875" style="1" bestFit="1" customWidth="1"/>
    <col min="14079" max="14079" width="12.5703125" style="1" bestFit="1" customWidth="1"/>
    <col min="14080" max="14275" width="9.140625" style="1"/>
    <col min="14276" max="14279" width="0" style="1" hidden="1" customWidth="1"/>
    <col min="14280" max="14280" width="6.5703125" style="1" customWidth="1"/>
    <col min="14281" max="14281" width="5.42578125" style="1" customWidth="1"/>
    <col min="14282" max="14282" width="12.5703125" style="1" customWidth="1"/>
    <col min="14283" max="14283" width="61.85546875" style="1" customWidth="1"/>
    <col min="14284" max="14284" width="32.5703125" style="1" customWidth="1"/>
    <col min="14285" max="14285" width="23.5703125" style="1" customWidth="1"/>
    <col min="14286" max="14286" width="35.28515625" style="1" customWidth="1"/>
    <col min="14287" max="14287" width="8.5703125" style="1" customWidth="1"/>
    <col min="14288" max="14289" width="8.140625" style="1" customWidth="1"/>
    <col min="14290" max="14290" width="7.7109375" style="1" customWidth="1"/>
    <col min="14291" max="14333" width="0" style="1" hidden="1" customWidth="1"/>
    <col min="14334" max="14334" width="14.85546875" style="1" bestFit="1" customWidth="1"/>
    <col min="14335" max="14335" width="12.5703125" style="1" bestFit="1" customWidth="1"/>
    <col min="14336" max="14531" width="9.140625" style="1"/>
    <col min="14532" max="14535" width="0" style="1" hidden="1" customWidth="1"/>
    <col min="14536" max="14536" width="6.5703125" style="1" customWidth="1"/>
    <col min="14537" max="14537" width="5.42578125" style="1" customWidth="1"/>
    <col min="14538" max="14538" width="12.5703125" style="1" customWidth="1"/>
    <col min="14539" max="14539" width="61.85546875" style="1" customWidth="1"/>
    <col min="14540" max="14540" width="32.5703125" style="1" customWidth="1"/>
    <col min="14541" max="14541" width="23.5703125" style="1" customWidth="1"/>
    <col min="14542" max="14542" width="35.28515625" style="1" customWidth="1"/>
    <col min="14543" max="14543" width="8.5703125" style="1" customWidth="1"/>
    <col min="14544" max="14545" width="8.140625" style="1" customWidth="1"/>
    <col min="14546" max="14546" width="7.7109375" style="1" customWidth="1"/>
    <col min="14547" max="14589" width="0" style="1" hidden="1" customWidth="1"/>
    <col min="14590" max="14590" width="14.85546875" style="1" bestFit="1" customWidth="1"/>
    <col min="14591" max="14591" width="12.5703125" style="1" bestFit="1" customWidth="1"/>
    <col min="14592" max="14787" width="9.140625" style="1"/>
    <col min="14788" max="14791" width="0" style="1" hidden="1" customWidth="1"/>
    <col min="14792" max="14792" width="6.5703125" style="1" customWidth="1"/>
    <col min="14793" max="14793" width="5.42578125" style="1" customWidth="1"/>
    <col min="14794" max="14794" width="12.5703125" style="1" customWidth="1"/>
    <col min="14795" max="14795" width="61.85546875" style="1" customWidth="1"/>
    <col min="14796" max="14796" width="32.5703125" style="1" customWidth="1"/>
    <col min="14797" max="14797" width="23.5703125" style="1" customWidth="1"/>
    <col min="14798" max="14798" width="35.28515625" style="1" customWidth="1"/>
    <col min="14799" max="14799" width="8.5703125" style="1" customWidth="1"/>
    <col min="14800" max="14801" width="8.140625" style="1" customWidth="1"/>
    <col min="14802" max="14802" width="7.7109375" style="1" customWidth="1"/>
    <col min="14803" max="14845" width="0" style="1" hidden="1" customWidth="1"/>
    <col min="14846" max="14846" width="14.85546875" style="1" bestFit="1" customWidth="1"/>
    <col min="14847" max="14847" width="12.5703125" style="1" bestFit="1" customWidth="1"/>
    <col min="14848" max="15043" width="9.140625" style="1"/>
    <col min="15044" max="15047" width="0" style="1" hidden="1" customWidth="1"/>
    <col min="15048" max="15048" width="6.5703125" style="1" customWidth="1"/>
    <col min="15049" max="15049" width="5.42578125" style="1" customWidth="1"/>
    <col min="15050" max="15050" width="12.5703125" style="1" customWidth="1"/>
    <col min="15051" max="15051" width="61.85546875" style="1" customWidth="1"/>
    <col min="15052" max="15052" width="32.5703125" style="1" customWidth="1"/>
    <col min="15053" max="15053" width="23.5703125" style="1" customWidth="1"/>
    <col min="15054" max="15054" width="35.28515625" style="1" customWidth="1"/>
    <col min="15055" max="15055" width="8.5703125" style="1" customWidth="1"/>
    <col min="15056" max="15057" width="8.140625" style="1" customWidth="1"/>
    <col min="15058" max="15058" width="7.7109375" style="1" customWidth="1"/>
    <col min="15059" max="15101" width="0" style="1" hidden="1" customWidth="1"/>
    <col min="15102" max="15102" width="14.85546875" style="1" bestFit="1" customWidth="1"/>
    <col min="15103" max="15103" width="12.5703125" style="1" bestFit="1" customWidth="1"/>
    <col min="15104" max="15299" width="9.140625" style="1"/>
    <col min="15300" max="15303" width="0" style="1" hidden="1" customWidth="1"/>
    <col min="15304" max="15304" width="6.5703125" style="1" customWidth="1"/>
    <col min="15305" max="15305" width="5.42578125" style="1" customWidth="1"/>
    <col min="15306" max="15306" width="12.5703125" style="1" customWidth="1"/>
    <col min="15307" max="15307" width="61.85546875" style="1" customWidth="1"/>
    <col min="15308" max="15308" width="32.5703125" style="1" customWidth="1"/>
    <col min="15309" max="15309" width="23.5703125" style="1" customWidth="1"/>
    <col min="15310" max="15310" width="35.28515625" style="1" customWidth="1"/>
    <col min="15311" max="15311" width="8.5703125" style="1" customWidth="1"/>
    <col min="15312" max="15313" width="8.140625" style="1" customWidth="1"/>
    <col min="15314" max="15314" width="7.7109375" style="1" customWidth="1"/>
    <col min="15315" max="15357" width="0" style="1" hidden="1" customWidth="1"/>
    <col min="15358" max="15358" width="14.85546875" style="1" bestFit="1" customWidth="1"/>
    <col min="15359" max="15359" width="12.5703125" style="1" bestFit="1" customWidth="1"/>
    <col min="15360" max="15555" width="9.140625" style="1"/>
    <col min="15556" max="15559" width="0" style="1" hidden="1" customWidth="1"/>
    <col min="15560" max="15560" width="6.5703125" style="1" customWidth="1"/>
    <col min="15561" max="15561" width="5.42578125" style="1" customWidth="1"/>
    <col min="15562" max="15562" width="12.5703125" style="1" customWidth="1"/>
    <col min="15563" max="15563" width="61.85546875" style="1" customWidth="1"/>
    <col min="15564" max="15564" width="32.5703125" style="1" customWidth="1"/>
    <col min="15565" max="15565" width="23.5703125" style="1" customWidth="1"/>
    <col min="15566" max="15566" width="35.28515625" style="1" customWidth="1"/>
    <col min="15567" max="15567" width="8.5703125" style="1" customWidth="1"/>
    <col min="15568" max="15569" width="8.140625" style="1" customWidth="1"/>
    <col min="15570" max="15570" width="7.7109375" style="1" customWidth="1"/>
    <col min="15571" max="15613" width="0" style="1" hidden="1" customWidth="1"/>
    <col min="15614" max="15614" width="14.85546875" style="1" bestFit="1" customWidth="1"/>
    <col min="15615" max="15615" width="12.5703125" style="1" bestFit="1" customWidth="1"/>
    <col min="15616" max="15811" width="9.140625" style="1"/>
    <col min="15812" max="15815" width="0" style="1" hidden="1" customWidth="1"/>
    <col min="15816" max="15816" width="6.5703125" style="1" customWidth="1"/>
    <col min="15817" max="15817" width="5.42578125" style="1" customWidth="1"/>
    <col min="15818" max="15818" width="12.5703125" style="1" customWidth="1"/>
    <col min="15819" max="15819" width="61.85546875" style="1" customWidth="1"/>
    <col min="15820" max="15820" width="32.5703125" style="1" customWidth="1"/>
    <col min="15821" max="15821" width="23.5703125" style="1" customWidth="1"/>
    <col min="15822" max="15822" width="35.28515625" style="1" customWidth="1"/>
    <col min="15823" max="15823" width="8.5703125" style="1" customWidth="1"/>
    <col min="15824" max="15825" width="8.140625" style="1" customWidth="1"/>
    <col min="15826" max="15826" width="7.7109375" style="1" customWidth="1"/>
    <col min="15827" max="15869" width="0" style="1" hidden="1" customWidth="1"/>
    <col min="15870" max="15870" width="14.85546875" style="1" bestFit="1" customWidth="1"/>
    <col min="15871" max="15871" width="12.5703125" style="1" bestFit="1" customWidth="1"/>
    <col min="15872" max="16067" width="9.140625" style="1"/>
    <col min="16068" max="16071" width="0" style="1" hidden="1" customWidth="1"/>
    <col min="16072" max="16072" width="6.5703125" style="1" customWidth="1"/>
    <col min="16073" max="16073" width="5.42578125" style="1" customWidth="1"/>
    <col min="16074" max="16074" width="12.5703125" style="1" customWidth="1"/>
    <col min="16075" max="16075" width="61.85546875" style="1" customWidth="1"/>
    <col min="16076" max="16076" width="32.5703125" style="1" customWidth="1"/>
    <col min="16077" max="16077" width="23.5703125" style="1" customWidth="1"/>
    <col min="16078" max="16078" width="35.28515625" style="1" customWidth="1"/>
    <col min="16079" max="16079" width="8.5703125" style="1" customWidth="1"/>
    <col min="16080" max="16081" width="8.140625" style="1" customWidth="1"/>
    <col min="16082" max="16082" width="7.7109375" style="1" customWidth="1"/>
    <col min="16083" max="16125" width="0" style="1" hidden="1" customWidth="1"/>
    <col min="16126" max="16126" width="14.85546875" style="1" bestFit="1" customWidth="1"/>
    <col min="16127" max="16127" width="12.5703125" style="1" bestFit="1" customWidth="1"/>
    <col min="16128" max="16384" width="9.140625" style="1"/>
  </cols>
  <sheetData>
    <row r="1" spans="1:9" ht="39" customHeight="1" x14ac:dyDescent="0.25">
      <c r="A1" s="20" t="s">
        <v>202</v>
      </c>
      <c r="B1" s="21"/>
      <c r="C1" s="21"/>
      <c r="D1" s="21"/>
      <c r="E1" s="21"/>
      <c r="F1" s="21"/>
      <c r="G1" s="21"/>
      <c r="H1" s="21"/>
      <c r="I1" s="22"/>
    </row>
    <row r="2" spans="1:9" ht="16.5" customHeight="1" x14ac:dyDescent="0.25">
      <c r="A2" s="2" t="s">
        <v>0</v>
      </c>
      <c r="B2" s="2" t="s">
        <v>1</v>
      </c>
      <c r="C2" s="2" t="s">
        <v>2</v>
      </c>
      <c r="D2" s="3" t="s">
        <v>3</v>
      </c>
      <c r="E2" s="4" t="s">
        <v>4</v>
      </c>
      <c r="F2" s="4" t="s">
        <v>5</v>
      </c>
      <c r="G2" s="4" t="s">
        <v>6</v>
      </c>
      <c r="H2" s="4" t="s">
        <v>7</v>
      </c>
      <c r="I2" s="5" t="s">
        <v>8</v>
      </c>
    </row>
    <row r="3" spans="1:9" s="6" customFormat="1" ht="15.75" x14ac:dyDescent="0.25">
      <c r="A3" s="2"/>
      <c r="B3" s="2" t="s">
        <v>9</v>
      </c>
      <c r="C3" s="2"/>
      <c r="D3" s="2"/>
      <c r="E3" s="4"/>
      <c r="F3" s="4"/>
      <c r="G3" s="4"/>
      <c r="H3" s="4"/>
      <c r="I3" s="5"/>
    </row>
    <row r="4" spans="1:9" s="12" customFormat="1" ht="76.5" customHeight="1" x14ac:dyDescent="0.25">
      <c r="A4" s="7">
        <f>1</f>
        <v>1</v>
      </c>
      <c r="B4" s="8" t="s">
        <v>10</v>
      </c>
      <c r="C4" s="8" t="s">
        <v>11</v>
      </c>
      <c r="D4" s="8" t="s">
        <v>12</v>
      </c>
      <c r="E4" s="9">
        <v>150</v>
      </c>
      <c r="F4" s="9">
        <v>110</v>
      </c>
      <c r="G4" s="10">
        <v>270</v>
      </c>
      <c r="H4" s="10">
        <v>198</v>
      </c>
      <c r="I4" s="11">
        <v>1.8</v>
      </c>
    </row>
    <row r="5" spans="1:9" s="12" customFormat="1" ht="94.5" customHeight="1" x14ac:dyDescent="0.25">
      <c r="A5" s="7">
        <f>A4+1</f>
        <v>2</v>
      </c>
      <c r="B5" s="13" t="s">
        <v>13</v>
      </c>
      <c r="C5" s="13"/>
      <c r="D5" s="13"/>
      <c r="E5" s="8"/>
      <c r="F5" s="8"/>
      <c r="G5" s="10">
        <v>196</v>
      </c>
      <c r="H5" s="10">
        <v>125.99999999999999</v>
      </c>
      <c r="I5" s="11"/>
    </row>
    <row r="6" spans="1:9" s="12" customFormat="1" ht="110.25" customHeight="1" x14ac:dyDescent="0.25">
      <c r="A6" s="7">
        <f t="shared" ref="A6:A69" si="0">A5+1</f>
        <v>3</v>
      </c>
      <c r="B6" s="13" t="s">
        <v>14</v>
      </c>
      <c r="C6" s="13"/>
      <c r="D6" s="13"/>
      <c r="E6" s="8"/>
      <c r="F6" s="8"/>
      <c r="G6" s="10">
        <v>156</v>
      </c>
      <c r="H6" s="10">
        <v>96</v>
      </c>
      <c r="I6" s="11"/>
    </row>
    <row r="7" spans="1:9" s="12" customFormat="1" ht="63" customHeight="1" x14ac:dyDescent="0.25">
      <c r="A7" s="7">
        <f t="shared" si="0"/>
        <v>4</v>
      </c>
      <c r="B7" s="13" t="s">
        <v>15</v>
      </c>
      <c r="C7" s="13"/>
      <c r="D7" s="13"/>
      <c r="E7" s="8"/>
      <c r="F7" s="8"/>
      <c r="G7" s="10">
        <v>121.00000000000001</v>
      </c>
      <c r="H7" s="10">
        <v>77</v>
      </c>
      <c r="I7" s="11"/>
    </row>
    <row r="8" spans="1:9" s="12" customFormat="1" ht="94.5" customHeight="1" x14ac:dyDescent="0.25">
      <c r="A8" s="7">
        <f t="shared" si="0"/>
        <v>5</v>
      </c>
      <c r="B8" s="13" t="s">
        <v>16</v>
      </c>
      <c r="C8" s="13"/>
      <c r="D8" s="13"/>
      <c r="E8" s="8"/>
      <c r="F8" s="8"/>
      <c r="G8" s="10">
        <v>196</v>
      </c>
      <c r="H8" s="10">
        <v>125.99999999999999</v>
      </c>
      <c r="I8" s="11"/>
    </row>
    <row r="9" spans="1:9" s="12" customFormat="1" ht="94.5" customHeight="1" x14ac:dyDescent="0.25">
      <c r="A9" s="7">
        <f t="shared" si="0"/>
        <v>6</v>
      </c>
      <c r="B9" s="13" t="s">
        <v>17</v>
      </c>
      <c r="C9" s="13"/>
      <c r="D9" s="13"/>
      <c r="E9" s="8"/>
      <c r="F9" s="8"/>
      <c r="G9" s="10">
        <v>156</v>
      </c>
      <c r="H9" s="10">
        <v>96</v>
      </c>
      <c r="I9" s="11"/>
    </row>
    <row r="10" spans="1:9" s="12" customFormat="1" ht="63" customHeight="1" x14ac:dyDescent="0.25">
      <c r="A10" s="7">
        <f t="shared" si="0"/>
        <v>7</v>
      </c>
      <c r="B10" s="13" t="s">
        <v>18</v>
      </c>
      <c r="C10" s="13"/>
      <c r="D10" s="13"/>
      <c r="E10" s="8"/>
      <c r="F10" s="8"/>
      <c r="G10" s="10">
        <v>121.00000000000001</v>
      </c>
      <c r="H10" s="10">
        <v>77</v>
      </c>
      <c r="I10" s="11"/>
    </row>
    <row r="11" spans="1:9" s="12" customFormat="1" ht="15.75" x14ac:dyDescent="0.25">
      <c r="A11" s="7">
        <f t="shared" si="0"/>
        <v>8</v>
      </c>
      <c r="B11" s="8" t="s">
        <v>10</v>
      </c>
      <c r="C11" s="8" t="s">
        <v>12</v>
      </c>
      <c r="D11" s="8" t="s">
        <v>19</v>
      </c>
      <c r="E11" s="9">
        <v>140</v>
      </c>
      <c r="F11" s="9">
        <v>100</v>
      </c>
      <c r="G11" s="10">
        <v>252</v>
      </c>
      <c r="H11" s="10">
        <v>180</v>
      </c>
      <c r="I11" s="11">
        <v>1.8</v>
      </c>
    </row>
    <row r="12" spans="1:9" s="12" customFormat="1" ht="94.5" customHeight="1" x14ac:dyDescent="0.25">
      <c r="A12" s="7">
        <f t="shared" si="0"/>
        <v>9</v>
      </c>
      <c r="B12" s="13" t="s">
        <v>20</v>
      </c>
      <c r="C12" s="13"/>
      <c r="D12" s="13"/>
      <c r="E12" s="8"/>
      <c r="F12" s="8"/>
      <c r="G12" s="10">
        <v>182</v>
      </c>
      <c r="H12" s="10">
        <v>112</v>
      </c>
      <c r="I12" s="11"/>
    </row>
    <row r="13" spans="1:9" s="12" customFormat="1" ht="110.25" customHeight="1" x14ac:dyDescent="0.25">
      <c r="A13" s="7">
        <f t="shared" si="0"/>
        <v>10</v>
      </c>
      <c r="B13" s="13" t="s">
        <v>21</v>
      </c>
      <c r="C13" s="13"/>
      <c r="D13" s="13"/>
      <c r="E13" s="8"/>
      <c r="F13" s="8"/>
      <c r="G13" s="10">
        <v>144</v>
      </c>
      <c r="H13" s="10">
        <v>84</v>
      </c>
      <c r="I13" s="11"/>
    </row>
    <row r="14" spans="1:9" s="12" customFormat="1" ht="63" customHeight="1" x14ac:dyDescent="0.25">
      <c r="A14" s="7">
        <f t="shared" si="0"/>
        <v>11</v>
      </c>
      <c r="B14" s="13" t="s">
        <v>22</v>
      </c>
      <c r="C14" s="13"/>
      <c r="D14" s="13"/>
      <c r="E14" s="8"/>
      <c r="F14" s="8"/>
      <c r="G14" s="10">
        <v>110.00000000000001</v>
      </c>
      <c r="H14" s="10">
        <v>66</v>
      </c>
      <c r="I14" s="11"/>
    </row>
    <row r="15" spans="1:9" s="12" customFormat="1" ht="94.5" customHeight="1" x14ac:dyDescent="0.25">
      <c r="A15" s="7">
        <f t="shared" si="0"/>
        <v>12</v>
      </c>
      <c r="B15" s="13" t="s">
        <v>23</v>
      </c>
      <c r="C15" s="13"/>
      <c r="D15" s="13"/>
      <c r="E15" s="8"/>
      <c r="F15" s="8"/>
      <c r="G15" s="10">
        <v>182</v>
      </c>
      <c r="H15" s="10">
        <v>112</v>
      </c>
      <c r="I15" s="11"/>
    </row>
    <row r="16" spans="1:9" s="12" customFormat="1" ht="94.5" customHeight="1" x14ac:dyDescent="0.25">
      <c r="A16" s="7">
        <f t="shared" si="0"/>
        <v>13</v>
      </c>
      <c r="B16" s="13" t="s">
        <v>24</v>
      </c>
      <c r="C16" s="13"/>
      <c r="D16" s="13"/>
      <c r="E16" s="8"/>
      <c r="F16" s="8"/>
      <c r="G16" s="10">
        <v>144</v>
      </c>
      <c r="H16" s="10">
        <v>84</v>
      </c>
      <c r="I16" s="11"/>
    </row>
    <row r="17" spans="1:9" s="12" customFormat="1" ht="63" customHeight="1" x14ac:dyDescent="0.25">
      <c r="A17" s="7">
        <f t="shared" si="0"/>
        <v>14</v>
      </c>
      <c r="B17" s="13" t="s">
        <v>25</v>
      </c>
      <c r="C17" s="13"/>
      <c r="D17" s="13"/>
      <c r="E17" s="8"/>
      <c r="F17" s="8"/>
      <c r="G17" s="10">
        <v>110.00000000000001</v>
      </c>
      <c r="H17" s="10">
        <v>66</v>
      </c>
      <c r="I17" s="11"/>
    </row>
    <row r="18" spans="1:9" s="12" customFormat="1" ht="15.75" x14ac:dyDescent="0.25">
      <c r="A18" s="7">
        <f t="shared" si="0"/>
        <v>15</v>
      </c>
      <c r="B18" s="8" t="s">
        <v>10</v>
      </c>
      <c r="C18" s="8" t="s">
        <v>26</v>
      </c>
      <c r="D18" s="8" t="s">
        <v>27</v>
      </c>
      <c r="E18" s="9">
        <v>140</v>
      </c>
      <c r="F18" s="9">
        <v>100</v>
      </c>
      <c r="G18" s="10">
        <v>252</v>
      </c>
      <c r="H18" s="10">
        <v>180</v>
      </c>
      <c r="I18" s="11">
        <v>1.8</v>
      </c>
    </row>
    <row r="19" spans="1:9" s="12" customFormat="1" ht="94.5" customHeight="1" x14ac:dyDescent="0.25">
      <c r="A19" s="7">
        <f t="shared" si="0"/>
        <v>16</v>
      </c>
      <c r="B19" s="13" t="s">
        <v>28</v>
      </c>
      <c r="C19" s="13"/>
      <c r="D19" s="13"/>
      <c r="E19" s="8"/>
      <c r="F19" s="8"/>
      <c r="G19" s="10">
        <v>182</v>
      </c>
      <c r="H19" s="10">
        <v>112</v>
      </c>
      <c r="I19" s="11"/>
    </row>
    <row r="20" spans="1:9" s="12" customFormat="1" ht="110.25" customHeight="1" x14ac:dyDescent="0.25">
      <c r="A20" s="7">
        <f t="shared" si="0"/>
        <v>17</v>
      </c>
      <c r="B20" s="13" t="s">
        <v>29</v>
      </c>
      <c r="C20" s="13"/>
      <c r="D20" s="13"/>
      <c r="E20" s="8"/>
      <c r="F20" s="8"/>
      <c r="G20" s="10">
        <v>144</v>
      </c>
      <c r="H20" s="10">
        <v>84</v>
      </c>
      <c r="I20" s="11"/>
    </row>
    <row r="21" spans="1:9" s="12" customFormat="1" ht="63" customHeight="1" x14ac:dyDescent="0.25">
      <c r="A21" s="7">
        <f t="shared" si="0"/>
        <v>18</v>
      </c>
      <c r="B21" s="13" t="s">
        <v>30</v>
      </c>
      <c r="C21" s="13"/>
      <c r="D21" s="13"/>
      <c r="E21" s="8"/>
      <c r="F21" s="8"/>
      <c r="G21" s="10">
        <v>110.00000000000001</v>
      </c>
      <c r="H21" s="10">
        <v>66</v>
      </c>
      <c r="I21" s="11"/>
    </row>
    <row r="22" spans="1:9" s="12" customFormat="1" ht="94.5" customHeight="1" x14ac:dyDescent="0.25">
      <c r="A22" s="7">
        <f t="shared" si="0"/>
        <v>19</v>
      </c>
      <c r="B22" s="13" t="s">
        <v>31</v>
      </c>
      <c r="C22" s="13"/>
      <c r="D22" s="13"/>
      <c r="E22" s="8"/>
      <c r="F22" s="8"/>
      <c r="G22" s="10">
        <v>182</v>
      </c>
      <c r="H22" s="10">
        <v>112</v>
      </c>
      <c r="I22" s="11"/>
    </row>
    <row r="23" spans="1:9" s="12" customFormat="1" ht="94.5" customHeight="1" x14ac:dyDescent="0.25">
      <c r="A23" s="7">
        <f t="shared" si="0"/>
        <v>20</v>
      </c>
      <c r="B23" s="13" t="s">
        <v>32</v>
      </c>
      <c r="C23" s="13"/>
      <c r="D23" s="13"/>
      <c r="E23" s="8"/>
      <c r="F23" s="8"/>
      <c r="G23" s="10">
        <v>144</v>
      </c>
      <c r="H23" s="10">
        <v>84</v>
      </c>
      <c r="I23" s="11"/>
    </row>
    <row r="24" spans="1:9" s="12" customFormat="1" ht="63" customHeight="1" x14ac:dyDescent="0.25">
      <c r="A24" s="7">
        <f t="shared" si="0"/>
        <v>21</v>
      </c>
      <c r="B24" s="13" t="s">
        <v>33</v>
      </c>
      <c r="C24" s="13"/>
      <c r="D24" s="13"/>
      <c r="E24" s="8"/>
      <c r="F24" s="8"/>
      <c r="G24" s="10">
        <v>110.00000000000001</v>
      </c>
      <c r="H24" s="10">
        <v>66</v>
      </c>
      <c r="I24" s="11"/>
    </row>
    <row r="25" spans="1:9" s="12" customFormat="1" ht="63" x14ac:dyDescent="0.25">
      <c r="A25" s="7">
        <f t="shared" si="0"/>
        <v>22</v>
      </c>
      <c r="B25" s="8" t="s">
        <v>34</v>
      </c>
      <c r="C25" s="8" t="s">
        <v>10</v>
      </c>
      <c r="D25" s="8" t="s">
        <v>35</v>
      </c>
      <c r="E25" s="9">
        <v>140</v>
      </c>
      <c r="F25" s="9">
        <v>100</v>
      </c>
      <c r="G25" s="10">
        <v>252</v>
      </c>
      <c r="H25" s="10">
        <v>180</v>
      </c>
      <c r="I25" s="11">
        <v>1.8</v>
      </c>
    </row>
    <row r="26" spans="1:9" s="12" customFormat="1" ht="94.5" customHeight="1" x14ac:dyDescent="0.25">
      <c r="A26" s="7">
        <f t="shared" si="0"/>
        <v>23</v>
      </c>
      <c r="B26" s="13" t="s">
        <v>36</v>
      </c>
      <c r="C26" s="13"/>
      <c r="D26" s="13"/>
      <c r="E26" s="8"/>
      <c r="F26" s="8"/>
      <c r="G26" s="10">
        <v>182</v>
      </c>
      <c r="H26" s="10">
        <v>112</v>
      </c>
      <c r="I26" s="11"/>
    </row>
    <row r="27" spans="1:9" s="12" customFormat="1" ht="110.25" customHeight="1" x14ac:dyDescent="0.25">
      <c r="A27" s="7">
        <f t="shared" si="0"/>
        <v>24</v>
      </c>
      <c r="B27" s="13" t="s">
        <v>37</v>
      </c>
      <c r="C27" s="13"/>
      <c r="D27" s="13"/>
      <c r="E27" s="8"/>
      <c r="F27" s="8"/>
      <c r="G27" s="10">
        <v>144</v>
      </c>
      <c r="H27" s="10">
        <v>84</v>
      </c>
      <c r="I27" s="11"/>
    </row>
    <row r="28" spans="1:9" s="12" customFormat="1" ht="94.5" customHeight="1" x14ac:dyDescent="0.25">
      <c r="A28" s="7">
        <f t="shared" si="0"/>
        <v>25</v>
      </c>
      <c r="B28" s="13" t="s">
        <v>38</v>
      </c>
      <c r="C28" s="13"/>
      <c r="D28" s="13"/>
      <c r="E28" s="8"/>
      <c r="F28" s="8"/>
      <c r="G28" s="10">
        <v>110.00000000000001</v>
      </c>
      <c r="H28" s="10">
        <v>66</v>
      </c>
      <c r="I28" s="11"/>
    </row>
    <row r="29" spans="1:9" s="12" customFormat="1" ht="94.5" customHeight="1" x14ac:dyDescent="0.25">
      <c r="A29" s="7">
        <f t="shared" si="0"/>
        <v>26</v>
      </c>
      <c r="B29" s="13" t="s">
        <v>39</v>
      </c>
      <c r="C29" s="13"/>
      <c r="D29" s="13"/>
      <c r="E29" s="8"/>
      <c r="F29" s="8"/>
      <c r="G29" s="10">
        <v>182</v>
      </c>
      <c r="H29" s="10">
        <v>112</v>
      </c>
      <c r="I29" s="11"/>
    </row>
    <row r="30" spans="1:9" s="12" customFormat="1" ht="94.5" customHeight="1" x14ac:dyDescent="0.25">
      <c r="A30" s="7">
        <f t="shared" si="0"/>
        <v>27</v>
      </c>
      <c r="B30" s="13" t="s">
        <v>40</v>
      </c>
      <c r="C30" s="13"/>
      <c r="D30" s="13"/>
      <c r="E30" s="8"/>
      <c r="F30" s="8"/>
      <c r="G30" s="10">
        <v>144</v>
      </c>
      <c r="H30" s="10">
        <v>84</v>
      </c>
      <c r="I30" s="11"/>
    </row>
    <row r="31" spans="1:9" s="12" customFormat="1" ht="94.5" customHeight="1" x14ac:dyDescent="0.25">
      <c r="A31" s="7">
        <f t="shared" si="0"/>
        <v>28</v>
      </c>
      <c r="B31" s="13" t="s">
        <v>41</v>
      </c>
      <c r="C31" s="13"/>
      <c r="D31" s="13"/>
      <c r="E31" s="8"/>
      <c r="F31" s="8"/>
      <c r="G31" s="10">
        <v>110.00000000000001</v>
      </c>
      <c r="H31" s="10">
        <v>66</v>
      </c>
      <c r="I31" s="11"/>
    </row>
    <row r="32" spans="1:9" s="14" customFormat="1" ht="63" x14ac:dyDescent="0.25">
      <c r="A32" s="7">
        <f t="shared" si="0"/>
        <v>29</v>
      </c>
      <c r="B32" s="8" t="s">
        <v>42</v>
      </c>
      <c r="C32" s="8" t="s">
        <v>10</v>
      </c>
      <c r="D32" s="8" t="s">
        <v>43</v>
      </c>
      <c r="E32" s="9">
        <v>140</v>
      </c>
      <c r="F32" s="9">
        <v>100</v>
      </c>
      <c r="G32" s="10">
        <v>252</v>
      </c>
      <c r="H32" s="10">
        <v>180</v>
      </c>
      <c r="I32" s="11">
        <v>1.8</v>
      </c>
    </row>
    <row r="33" spans="1:9" s="14" customFormat="1" ht="94.5" customHeight="1" x14ac:dyDescent="0.25">
      <c r="A33" s="7">
        <f t="shared" si="0"/>
        <v>30</v>
      </c>
      <c r="B33" s="13" t="s">
        <v>44</v>
      </c>
      <c r="C33" s="13"/>
      <c r="D33" s="13"/>
      <c r="E33" s="8"/>
      <c r="F33" s="8"/>
      <c r="G33" s="10">
        <v>182</v>
      </c>
      <c r="H33" s="10">
        <v>112</v>
      </c>
      <c r="I33" s="11"/>
    </row>
    <row r="34" spans="1:9" s="14" customFormat="1" ht="110.25" customHeight="1" x14ac:dyDescent="0.25">
      <c r="A34" s="7">
        <f t="shared" si="0"/>
        <v>31</v>
      </c>
      <c r="B34" s="13" t="s">
        <v>45</v>
      </c>
      <c r="C34" s="13"/>
      <c r="D34" s="13"/>
      <c r="E34" s="8"/>
      <c r="F34" s="8"/>
      <c r="G34" s="10">
        <v>144</v>
      </c>
      <c r="H34" s="10">
        <v>84</v>
      </c>
      <c r="I34" s="11"/>
    </row>
    <row r="35" spans="1:9" s="14" customFormat="1" ht="110.25" customHeight="1" x14ac:dyDescent="0.25">
      <c r="A35" s="7">
        <f t="shared" si="0"/>
        <v>32</v>
      </c>
      <c r="B35" s="13" t="s">
        <v>46</v>
      </c>
      <c r="C35" s="13"/>
      <c r="D35" s="13"/>
      <c r="E35" s="8"/>
      <c r="F35" s="8"/>
      <c r="G35" s="10">
        <v>110.00000000000001</v>
      </c>
      <c r="H35" s="10">
        <v>66</v>
      </c>
      <c r="I35" s="11"/>
    </row>
    <row r="36" spans="1:9" s="14" customFormat="1" ht="94.5" customHeight="1" x14ac:dyDescent="0.25">
      <c r="A36" s="7">
        <f t="shared" si="0"/>
        <v>33</v>
      </c>
      <c r="B36" s="13" t="s">
        <v>47</v>
      </c>
      <c r="C36" s="13"/>
      <c r="D36" s="13"/>
      <c r="E36" s="8"/>
      <c r="F36" s="8"/>
      <c r="G36" s="10">
        <v>182</v>
      </c>
      <c r="H36" s="10">
        <v>112</v>
      </c>
      <c r="I36" s="11"/>
    </row>
    <row r="37" spans="1:9" s="14" customFormat="1" ht="94.5" customHeight="1" x14ac:dyDescent="0.25">
      <c r="A37" s="7">
        <f t="shared" si="0"/>
        <v>34</v>
      </c>
      <c r="B37" s="13" t="s">
        <v>48</v>
      </c>
      <c r="C37" s="13"/>
      <c r="D37" s="13"/>
      <c r="E37" s="8"/>
      <c r="F37" s="8"/>
      <c r="G37" s="10">
        <v>144</v>
      </c>
      <c r="H37" s="10">
        <v>84</v>
      </c>
      <c r="I37" s="11"/>
    </row>
    <row r="38" spans="1:9" s="14" customFormat="1" ht="110.25" customHeight="1" x14ac:dyDescent="0.25">
      <c r="A38" s="7">
        <f t="shared" si="0"/>
        <v>35</v>
      </c>
      <c r="B38" s="13" t="s">
        <v>49</v>
      </c>
      <c r="C38" s="13"/>
      <c r="D38" s="13"/>
      <c r="E38" s="8"/>
      <c r="F38" s="8"/>
      <c r="G38" s="10">
        <v>110.00000000000001</v>
      </c>
      <c r="H38" s="10">
        <v>66</v>
      </c>
      <c r="I38" s="11"/>
    </row>
    <row r="39" spans="1:9" s="14" customFormat="1" ht="63" x14ac:dyDescent="0.25">
      <c r="A39" s="7">
        <f t="shared" si="0"/>
        <v>36</v>
      </c>
      <c r="B39" s="8" t="s">
        <v>50</v>
      </c>
      <c r="C39" s="8" t="s">
        <v>10</v>
      </c>
      <c r="D39" s="8" t="s">
        <v>51</v>
      </c>
      <c r="E39" s="9">
        <v>140</v>
      </c>
      <c r="F39" s="9">
        <v>100</v>
      </c>
      <c r="G39" s="10">
        <v>252</v>
      </c>
      <c r="H39" s="10">
        <v>180</v>
      </c>
      <c r="I39" s="11">
        <v>1.8</v>
      </c>
    </row>
    <row r="40" spans="1:9" s="14" customFormat="1" ht="94.5" customHeight="1" x14ac:dyDescent="0.25">
      <c r="A40" s="7">
        <f t="shared" si="0"/>
        <v>37</v>
      </c>
      <c r="B40" s="13" t="s">
        <v>52</v>
      </c>
      <c r="C40" s="13"/>
      <c r="D40" s="13"/>
      <c r="E40" s="8"/>
      <c r="F40" s="8"/>
      <c r="G40" s="10">
        <v>182</v>
      </c>
      <c r="H40" s="10">
        <v>112</v>
      </c>
      <c r="I40" s="11"/>
    </row>
    <row r="41" spans="1:9" s="14" customFormat="1" ht="110.25" customHeight="1" x14ac:dyDescent="0.25">
      <c r="A41" s="7">
        <f t="shared" si="0"/>
        <v>38</v>
      </c>
      <c r="B41" s="13" t="s">
        <v>53</v>
      </c>
      <c r="C41" s="13"/>
      <c r="D41" s="13"/>
      <c r="E41" s="8"/>
      <c r="F41" s="8"/>
      <c r="G41" s="10">
        <v>144</v>
      </c>
      <c r="H41" s="10">
        <v>84</v>
      </c>
      <c r="I41" s="11"/>
    </row>
    <row r="42" spans="1:9" s="14" customFormat="1" ht="110.25" customHeight="1" x14ac:dyDescent="0.25">
      <c r="A42" s="7">
        <f t="shared" si="0"/>
        <v>39</v>
      </c>
      <c r="B42" s="13" t="s">
        <v>54</v>
      </c>
      <c r="C42" s="13"/>
      <c r="D42" s="13"/>
      <c r="E42" s="8"/>
      <c r="F42" s="8"/>
      <c r="G42" s="10">
        <v>110.00000000000001</v>
      </c>
      <c r="H42" s="10">
        <v>66</v>
      </c>
      <c r="I42" s="11"/>
    </row>
    <row r="43" spans="1:9" s="14" customFormat="1" ht="94.5" customHeight="1" x14ac:dyDescent="0.25">
      <c r="A43" s="7">
        <f t="shared" si="0"/>
        <v>40</v>
      </c>
      <c r="B43" s="13" t="s">
        <v>55</v>
      </c>
      <c r="C43" s="13"/>
      <c r="D43" s="13"/>
      <c r="E43" s="8"/>
      <c r="F43" s="8"/>
      <c r="G43" s="10">
        <v>182</v>
      </c>
      <c r="H43" s="10">
        <v>112</v>
      </c>
      <c r="I43" s="11"/>
    </row>
    <row r="44" spans="1:9" s="14" customFormat="1" ht="94.5" customHeight="1" x14ac:dyDescent="0.25">
      <c r="A44" s="7">
        <f t="shared" si="0"/>
        <v>41</v>
      </c>
      <c r="B44" s="13" t="s">
        <v>56</v>
      </c>
      <c r="C44" s="13"/>
      <c r="D44" s="13"/>
      <c r="E44" s="8"/>
      <c r="F44" s="8"/>
      <c r="G44" s="10">
        <v>144</v>
      </c>
      <c r="H44" s="10">
        <v>84</v>
      </c>
      <c r="I44" s="11"/>
    </row>
    <row r="45" spans="1:9" s="14" customFormat="1" ht="110.25" customHeight="1" x14ac:dyDescent="0.25">
      <c r="A45" s="7">
        <f t="shared" si="0"/>
        <v>42</v>
      </c>
      <c r="B45" s="13" t="s">
        <v>57</v>
      </c>
      <c r="C45" s="13"/>
      <c r="D45" s="13"/>
      <c r="E45" s="8"/>
      <c r="F45" s="8"/>
      <c r="G45" s="10">
        <v>110.00000000000001</v>
      </c>
      <c r="H45" s="10">
        <v>66</v>
      </c>
      <c r="I45" s="11"/>
    </row>
    <row r="46" spans="1:9" s="14" customFormat="1" ht="63" x14ac:dyDescent="0.25">
      <c r="A46" s="7">
        <f t="shared" si="0"/>
        <v>43</v>
      </c>
      <c r="B46" s="8" t="s">
        <v>58</v>
      </c>
      <c r="C46" s="8" t="s">
        <v>10</v>
      </c>
      <c r="D46" s="8" t="s">
        <v>59</v>
      </c>
      <c r="E46" s="9">
        <v>140</v>
      </c>
      <c r="F46" s="9">
        <v>100</v>
      </c>
      <c r="G46" s="10">
        <v>252</v>
      </c>
      <c r="H46" s="10">
        <v>180</v>
      </c>
      <c r="I46" s="11">
        <v>1.8</v>
      </c>
    </row>
    <row r="47" spans="1:9" s="14" customFormat="1" ht="94.5" customHeight="1" x14ac:dyDescent="0.25">
      <c r="A47" s="7">
        <f t="shared" si="0"/>
        <v>44</v>
      </c>
      <c r="B47" s="13" t="s">
        <v>60</v>
      </c>
      <c r="C47" s="13"/>
      <c r="D47" s="13"/>
      <c r="E47" s="8"/>
      <c r="F47" s="8"/>
      <c r="G47" s="10">
        <v>182</v>
      </c>
      <c r="H47" s="10">
        <v>112</v>
      </c>
      <c r="I47" s="11"/>
    </row>
    <row r="48" spans="1:9" s="14" customFormat="1" ht="110.25" customHeight="1" x14ac:dyDescent="0.25">
      <c r="A48" s="7">
        <f t="shared" si="0"/>
        <v>45</v>
      </c>
      <c r="B48" s="13" t="s">
        <v>61</v>
      </c>
      <c r="C48" s="13"/>
      <c r="D48" s="13"/>
      <c r="E48" s="8"/>
      <c r="F48" s="8"/>
      <c r="G48" s="10">
        <v>144</v>
      </c>
      <c r="H48" s="10">
        <v>84</v>
      </c>
      <c r="I48" s="11"/>
    </row>
    <row r="49" spans="1:9" s="14" customFormat="1" ht="94.5" customHeight="1" x14ac:dyDescent="0.25">
      <c r="A49" s="7">
        <f t="shared" si="0"/>
        <v>46</v>
      </c>
      <c r="B49" s="13" t="s">
        <v>62</v>
      </c>
      <c r="C49" s="13"/>
      <c r="D49" s="13"/>
      <c r="E49" s="8"/>
      <c r="F49" s="8"/>
      <c r="G49" s="10">
        <v>110.00000000000001</v>
      </c>
      <c r="H49" s="10">
        <v>66</v>
      </c>
      <c r="I49" s="11"/>
    </row>
    <row r="50" spans="1:9" s="14" customFormat="1" ht="94.5" customHeight="1" x14ac:dyDescent="0.25">
      <c r="A50" s="7">
        <f t="shared" si="0"/>
        <v>47</v>
      </c>
      <c r="B50" s="13" t="s">
        <v>63</v>
      </c>
      <c r="C50" s="13"/>
      <c r="D50" s="13"/>
      <c r="E50" s="8"/>
      <c r="F50" s="8"/>
      <c r="G50" s="10">
        <v>182</v>
      </c>
      <c r="H50" s="10">
        <v>112</v>
      </c>
      <c r="I50" s="11"/>
    </row>
    <row r="51" spans="1:9" s="14" customFormat="1" ht="94.5" customHeight="1" x14ac:dyDescent="0.25">
      <c r="A51" s="7">
        <f t="shared" si="0"/>
        <v>48</v>
      </c>
      <c r="B51" s="13" t="s">
        <v>64</v>
      </c>
      <c r="C51" s="13"/>
      <c r="D51" s="13"/>
      <c r="E51" s="8"/>
      <c r="F51" s="8"/>
      <c r="G51" s="10">
        <v>144</v>
      </c>
      <c r="H51" s="10">
        <v>84</v>
      </c>
      <c r="I51" s="11"/>
    </row>
    <row r="52" spans="1:9" s="14" customFormat="1" ht="94.5" customHeight="1" x14ac:dyDescent="0.25">
      <c r="A52" s="7">
        <f t="shared" si="0"/>
        <v>49</v>
      </c>
      <c r="B52" s="13" t="s">
        <v>65</v>
      </c>
      <c r="C52" s="13"/>
      <c r="D52" s="13"/>
      <c r="E52" s="8"/>
      <c r="F52" s="8"/>
      <c r="G52" s="10">
        <v>110.00000000000001</v>
      </c>
      <c r="H52" s="10">
        <v>66</v>
      </c>
      <c r="I52" s="11"/>
    </row>
    <row r="53" spans="1:9" s="14" customFormat="1" ht="31.5" x14ac:dyDescent="0.25">
      <c r="A53" s="7">
        <f t="shared" si="0"/>
        <v>50</v>
      </c>
      <c r="B53" s="8" t="s">
        <v>66</v>
      </c>
      <c r="C53" s="8" t="s">
        <v>10</v>
      </c>
      <c r="D53" s="8" t="s">
        <v>67</v>
      </c>
      <c r="E53" s="9">
        <v>140</v>
      </c>
      <c r="F53" s="9">
        <v>100</v>
      </c>
      <c r="G53" s="10">
        <v>252</v>
      </c>
      <c r="H53" s="10">
        <v>180</v>
      </c>
      <c r="I53" s="11">
        <v>1.8</v>
      </c>
    </row>
    <row r="54" spans="1:9" s="14" customFormat="1" ht="94.5" customHeight="1" x14ac:dyDescent="0.25">
      <c r="A54" s="7">
        <f t="shared" si="0"/>
        <v>51</v>
      </c>
      <c r="B54" s="13" t="s">
        <v>68</v>
      </c>
      <c r="C54" s="13"/>
      <c r="D54" s="13"/>
      <c r="E54" s="8"/>
      <c r="F54" s="8"/>
      <c r="G54" s="10">
        <v>182</v>
      </c>
      <c r="H54" s="10">
        <v>112</v>
      </c>
      <c r="I54" s="11"/>
    </row>
    <row r="55" spans="1:9" s="14" customFormat="1" ht="110.25" customHeight="1" x14ac:dyDescent="0.25">
      <c r="A55" s="7">
        <f t="shared" si="0"/>
        <v>52</v>
      </c>
      <c r="B55" s="13" t="s">
        <v>69</v>
      </c>
      <c r="C55" s="13"/>
      <c r="D55" s="13"/>
      <c r="E55" s="8"/>
      <c r="F55" s="8"/>
      <c r="G55" s="10">
        <v>144</v>
      </c>
      <c r="H55" s="10">
        <v>84</v>
      </c>
      <c r="I55" s="11"/>
    </row>
    <row r="56" spans="1:9" s="14" customFormat="1" ht="78.75" customHeight="1" x14ac:dyDescent="0.25">
      <c r="A56" s="7">
        <f t="shared" si="0"/>
        <v>53</v>
      </c>
      <c r="B56" s="13" t="s">
        <v>70</v>
      </c>
      <c r="C56" s="13"/>
      <c r="D56" s="13"/>
      <c r="E56" s="8"/>
      <c r="F56" s="8"/>
      <c r="G56" s="10">
        <v>110.00000000000001</v>
      </c>
      <c r="H56" s="10">
        <v>66</v>
      </c>
      <c r="I56" s="11"/>
    </row>
    <row r="57" spans="1:9" s="14" customFormat="1" ht="94.5" customHeight="1" x14ac:dyDescent="0.25">
      <c r="A57" s="7">
        <f t="shared" si="0"/>
        <v>54</v>
      </c>
      <c r="B57" s="13" t="s">
        <v>71</v>
      </c>
      <c r="C57" s="13"/>
      <c r="D57" s="13"/>
      <c r="E57" s="8"/>
      <c r="F57" s="8"/>
      <c r="G57" s="10">
        <v>182</v>
      </c>
      <c r="H57" s="10">
        <v>112</v>
      </c>
      <c r="I57" s="11"/>
    </row>
    <row r="58" spans="1:9" s="14" customFormat="1" ht="94.5" customHeight="1" x14ac:dyDescent="0.25">
      <c r="A58" s="7">
        <f t="shared" si="0"/>
        <v>55</v>
      </c>
      <c r="B58" s="13" t="s">
        <v>72</v>
      </c>
      <c r="C58" s="13"/>
      <c r="D58" s="13"/>
      <c r="E58" s="8"/>
      <c r="F58" s="8"/>
      <c r="G58" s="10">
        <v>144</v>
      </c>
      <c r="H58" s="10">
        <v>84</v>
      </c>
      <c r="I58" s="11"/>
    </row>
    <row r="59" spans="1:9" s="14" customFormat="1" ht="78.75" customHeight="1" x14ac:dyDescent="0.25">
      <c r="A59" s="7">
        <f t="shared" si="0"/>
        <v>56</v>
      </c>
      <c r="B59" s="13" t="s">
        <v>73</v>
      </c>
      <c r="C59" s="13"/>
      <c r="D59" s="13"/>
      <c r="E59" s="8"/>
      <c r="F59" s="8"/>
      <c r="G59" s="10">
        <v>110.00000000000001</v>
      </c>
      <c r="H59" s="10">
        <v>66</v>
      </c>
      <c r="I59" s="11"/>
    </row>
    <row r="60" spans="1:9" s="14" customFormat="1" ht="31.5" x14ac:dyDescent="0.25">
      <c r="A60" s="7">
        <f t="shared" si="0"/>
        <v>57</v>
      </c>
      <c r="B60" s="8" t="s">
        <v>74</v>
      </c>
      <c r="C60" s="8" t="s">
        <v>10</v>
      </c>
      <c r="D60" s="8" t="s">
        <v>75</v>
      </c>
      <c r="E60" s="9">
        <v>140</v>
      </c>
      <c r="F60" s="9">
        <v>100</v>
      </c>
      <c r="G60" s="10">
        <v>252</v>
      </c>
      <c r="H60" s="10">
        <v>180</v>
      </c>
      <c r="I60" s="11">
        <v>1.8</v>
      </c>
    </row>
    <row r="61" spans="1:9" s="14" customFormat="1" ht="94.5" customHeight="1" x14ac:dyDescent="0.25">
      <c r="A61" s="7">
        <f t="shared" si="0"/>
        <v>58</v>
      </c>
      <c r="B61" s="13" t="s">
        <v>76</v>
      </c>
      <c r="C61" s="13"/>
      <c r="D61" s="13"/>
      <c r="E61" s="8"/>
      <c r="F61" s="8"/>
      <c r="G61" s="10">
        <v>182</v>
      </c>
      <c r="H61" s="10">
        <v>112</v>
      </c>
      <c r="I61" s="11"/>
    </row>
    <row r="62" spans="1:9" s="14" customFormat="1" ht="110.25" customHeight="1" x14ac:dyDescent="0.25">
      <c r="A62" s="7">
        <f t="shared" si="0"/>
        <v>59</v>
      </c>
      <c r="B62" s="13" t="s">
        <v>77</v>
      </c>
      <c r="C62" s="13"/>
      <c r="D62" s="13"/>
      <c r="E62" s="8"/>
      <c r="F62" s="8"/>
      <c r="G62" s="10">
        <v>144</v>
      </c>
      <c r="H62" s="10">
        <v>84</v>
      </c>
      <c r="I62" s="11"/>
    </row>
    <row r="63" spans="1:9" s="14" customFormat="1" ht="78.75" customHeight="1" x14ac:dyDescent="0.25">
      <c r="A63" s="7">
        <f t="shared" si="0"/>
        <v>60</v>
      </c>
      <c r="B63" s="13" t="s">
        <v>78</v>
      </c>
      <c r="C63" s="13"/>
      <c r="D63" s="13"/>
      <c r="E63" s="8"/>
      <c r="F63" s="8"/>
      <c r="G63" s="10">
        <v>110.00000000000001</v>
      </c>
      <c r="H63" s="10">
        <v>66</v>
      </c>
      <c r="I63" s="11"/>
    </row>
    <row r="64" spans="1:9" s="14" customFormat="1" ht="94.5" customHeight="1" x14ac:dyDescent="0.25">
      <c r="A64" s="7">
        <f t="shared" si="0"/>
        <v>61</v>
      </c>
      <c r="B64" s="13" t="s">
        <v>79</v>
      </c>
      <c r="C64" s="13"/>
      <c r="D64" s="13"/>
      <c r="E64" s="8"/>
      <c r="F64" s="8"/>
      <c r="G64" s="10">
        <v>182</v>
      </c>
      <c r="H64" s="10">
        <v>112</v>
      </c>
      <c r="I64" s="11"/>
    </row>
    <row r="65" spans="1:9" s="14" customFormat="1" ht="94.5" customHeight="1" x14ac:dyDescent="0.25">
      <c r="A65" s="7">
        <f t="shared" si="0"/>
        <v>62</v>
      </c>
      <c r="B65" s="13" t="s">
        <v>80</v>
      </c>
      <c r="C65" s="13"/>
      <c r="D65" s="13"/>
      <c r="E65" s="8"/>
      <c r="F65" s="8"/>
      <c r="G65" s="10">
        <v>144</v>
      </c>
      <c r="H65" s="10">
        <v>84</v>
      </c>
      <c r="I65" s="11"/>
    </row>
    <row r="66" spans="1:9" s="14" customFormat="1" ht="78.75" customHeight="1" x14ac:dyDescent="0.25">
      <c r="A66" s="7">
        <f t="shared" si="0"/>
        <v>63</v>
      </c>
      <c r="B66" s="13" t="s">
        <v>81</v>
      </c>
      <c r="C66" s="13"/>
      <c r="D66" s="13"/>
      <c r="E66" s="8"/>
      <c r="F66" s="8"/>
      <c r="G66" s="10">
        <v>110.00000000000001</v>
      </c>
      <c r="H66" s="10">
        <v>66</v>
      </c>
      <c r="I66" s="11"/>
    </row>
    <row r="67" spans="1:9" s="12" customFormat="1" ht="110.25" customHeight="1" x14ac:dyDescent="0.25">
      <c r="A67" s="7">
        <f t="shared" si="0"/>
        <v>64</v>
      </c>
      <c r="B67" s="8" t="s">
        <v>82</v>
      </c>
      <c r="C67" s="8" t="s">
        <v>10</v>
      </c>
      <c r="D67" s="8" t="s">
        <v>83</v>
      </c>
      <c r="E67" s="9">
        <v>140</v>
      </c>
      <c r="F67" s="9">
        <v>100</v>
      </c>
      <c r="G67" s="10">
        <v>252</v>
      </c>
      <c r="H67" s="10">
        <v>180</v>
      </c>
      <c r="I67" s="11">
        <v>1.8</v>
      </c>
    </row>
    <row r="68" spans="1:9" s="12" customFormat="1" ht="110.25" customHeight="1" x14ac:dyDescent="0.25">
      <c r="A68" s="7">
        <f t="shared" si="0"/>
        <v>65</v>
      </c>
      <c r="B68" s="13" t="s">
        <v>84</v>
      </c>
      <c r="C68" s="13"/>
      <c r="D68" s="13"/>
      <c r="E68" s="8"/>
      <c r="F68" s="8"/>
      <c r="G68" s="10">
        <v>182</v>
      </c>
      <c r="H68" s="10">
        <v>112</v>
      </c>
      <c r="I68" s="11"/>
    </row>
    <row r="69" spans="1:9" s="12" customFormat="1" ht="110.25" customHeight="1" x14ac:dyDescent="0.25">
      <c r="A69" s="7">
        <f t="shared" si="0"/>
        <v>66</v>
      </c>
      <c r="B69" s="13" t="s">
        <v>85</v>
      </c>
      <c r="C69" s="13"/>
      <c r="D69" s="13"/>
      <c r="E69" s="8"/>
      <c r="F69" s="8"/>
      <c r="G69" s="10">
        <v>144</v>
      </c>
      <c r="H69" s="10">
        <v>84</v>
      </c>
      <c r="I69" s="11"/>
    </row>
    <row r="70" spans="1:9" s="12" customFormat="1" ht="94.5" customHeight="1" x14ac:dyDescent="0.25">
      <c r="A70" s="7">
        <f t="shared" ref="A70:A133" si="1">A69+1</f>
        <v>67</v>
      </c>
      <c r="B70" s="13" t="s">
        <v>86</v>
      </c>
      <c r="C70" s="13"/>
      <c r="D70" s="13"/>
      <c r="E70" s="8"/>
      <c r="F70" s="8"/>
      <c r="G70" s="10">
        <v>110.00000000000001</v>
      </c>
      <c r="H70" s="10">
        <v>66</v>
      </c>
      <c r="I70" s="11"/>
    </row>
    <row r="71" spans="1:9" s="12" customFormat="1" ht="110.25" customHeight="1" x14ac:dyDescent="0.25">
      <c r="A71" s="7">
        <f t="shared" si="1"/>
        <v>68</v>
      </c>
      <c r="B71" s="13" t="s">
        <v>87</v>
      </c>
      <c r="C71" s="13"/>
      <c r="D71" s="13"/>
      <c r="E71" s="8"/>
      <c r="F71" s="8"/>
      <c r="G71" s="10">
        <v>182</v>
      </c>
      <c r="H71" s="10">
        <v>112</v>
      </c>
      <c r="I71" s="11"/>
    </row>
    <row r="72" spans="1:9" s="12" customFormat="1" ht="110.25" customHeight="1" x14ac:dyDescent="0.25">
      <c r="A72" s="7">
        <f t="shared" si="1"/>
        <v>69</v>
      </c>
      <c r="B72" s="13" t="s">
        <v>88</v>
      </c>
      <c r="C72" s="13"/>
      <c r="D72" s="13"/>
      <c r="E72" s="8"/>
      <c r="F72" s="8"/>
      <c r="G72" s="10">
        <v>144</v>
      </c>
      <c r="H72" s="10">
        <v>84</v>
      </c>
      <c r="I72" s="11"/>
    </row>
    <row r="73" spans="1:9" s="12" customFormat="1" ht="94.5" customHeight="1" x14ac:dyDescent="0.25">
      <c r="A73" s="7">
        <f t="shared" si="1"/>
        <v>70</v>
      </c>
      <c r="B73" s="13" t="s">
        <v>89</v>
      </c>
      <c r="C73" s="13"/>
      <c r="D73" s="13"/>
      <c r="E73" s="8"/>
      <c r="F73" s="8"/>
      <c r="G73" s="10">
        <v>110.00000000000001</v>
      </c>
      <c r="H73" s="10">
        <v>66</v>
      </c>
      <c r="I73" s="11"/>
    </row>
    <row r="74" spans="1:9" s="12" customFormat="1" ht="63" x14ac:dyDescent="0.25">
      <c r="A74" s="7">
        <f t="shared" si="1"/>
        <v>71</v>
      </c>
      <c r="B74" s="8" t="s">
        <v>90</v>
      </c>
      <c r="C74" s="8" t="s">
        <v>10</v>
      </c>
      <c r="D74" s="8" t="s">
        <v>91</v>
      </c>
      <c r="E74" s="9">
        <v>140</v>
      </c>
      <c r="F74" s="9">
        <v>100</v>
      </c>
      <c r="G74" s="10">
        <v>252</v>
      </c>
      <c r="H74" s="10">
        <v>180</v>
      </c>
      <c r="I74" s="11">
        <v>1.8</v>
      </c>
    </row>
    <row r="75" spans="1:9" s="12" customFormat="1" ht="141.75" customHeight="1" x14ac:dyDescent="0.25">
      <c r="A75" s="7">
        <f t="shared" si="1"/>
        <v>72</v>
      </c>
      <c r="B75" s="13" t="s">
        <v>92</v>
      </c>
      <c r="C75" s="13"/>
      <c r="D75" s="13"/>
      <c r="E75" s="8"/>
      <c r="F75" s="8"/>
      <c r="G75" s="10">
        <v>182</v>
      </c>
      <c r="H75" s="10">
        <v>112</v>
      </c>
      <c r="I75" s="11"/>
    </row>
    <row r="76" spans="1:9" s="12" customFormat="1" ht="126" customHeight="1" x14ac:dyDescent="0.25">
      <c r="A76" s="7">
        <f t="shared" si="1"/>
        <v>73</v>
      </c>
      <c r="B76" s="13" t="s">
        <v>93</v>
      </c>
      <c r="C76" s="13"/>
      <c r="D76" s="13"/>
      <c r="E76" s="8"/>
      <c r="F76" s="8"/>
      <c r="G76" s="10">
        <v>144</v>
      </c>
      <c r="H76" s="10">
        <v>84</v>
      </c>
      <c r="I76" s="11"/>
    </row>
    <row r="77" spans="1:9" s="12" customFormat="1" ht="94.5" customHeight="1" x14ac:dyDescent="0.25">
      <c r="A77" s="7">
        <f t="shared" si="1"/>
        <v>74</v>
      </c>
      <c r="B77" s="13" t="s">
        <v>94</v>
      </c>
      <c r="C77" s="13"/>
      <c r="D77" s="13"/>
      <c r="E77" s="8"/>
      <c r="F77" s="8"/>
      <c r="G77" s="10">
        <v>110.00000000000001</v>
      </c>
      <c r="H77" s="10">
        <v>66</v>
      </c>
      <c r="I77" s="11"/>
    </row>
    <row r="78" spans="1:9" s="12" customFormat="1" ht="141.75" customHeight="1" x14ac:dyDescent="0.25">
      <c r="A78" s="7">
        <f t="shared" si="1"/>
        <v>75</v>
      </c>
      <c r="B78" s="13" t="s">
        <v>95</v>
      </c>
      <c r="C78" s="13"/>
      <c r="D78" s="13"/>
      <c r="E78" s="8"/>
      <c r="F78" s="8"/>
      <c r="G78" s="10">
        <v>182</v>
      </c>
      <c r="H78" s="10">
        <v>112</v>
      </c>
      <c r="I78" s="11"/>
    </row>
    <row r="79" spans="1:9" s="12" customFormat="1" ht="157.5" customHeight="1" x14ac:dyDescent="0.25">
      <c r="A79" s="7">
        <f t="shared" si="1"/>
        <v>76</v>
      </c>
      <c r="B79" s="13" t="s">
        <v>96</v>
      </c>
      <c r="C79" s="13"/>
      <c r="D79" s="13"/>
      <c r="E79" s="8"/>
      <c r="F79" s="8"/>
      <c r="G79" s="10">
        <v>144</v>
      </c>
      <c r="H79" s="10">
        <v>84</v>
      </c>
      <c r="I79" s="11"/>
    </row>
    <row r="80" spans="1:9" s="12" customFormat="1" ht="94.5" customHeight="1" x14ac:dyDescent="0.25">
      <c r="A80" s="7">
        <f t="shared" si="1"/>
        <v>77</v>
      </c>
      <c r="B80" s="13" t="s">
        <v>97</v>
      </c>
      <c r="C80" s="13"/>
      <c r="D80" s="13"/>
      <c r="E80" s="8"/>
      <c r="F80" s="8"/>
      <c r="G80" s="10">
        <v>110.00000000000001</v>
      </c>
      <c r="H80" s="10">
        <v>66</v>
      </c>
      <c r="I80" s="11"/>
    </row>
    <row r="81" spans="1:9" s="12" customFormat="1" ht="15.75" x14ac:dyDescent="0.25">
      <c r="A81" s="7">
        <f t="shared" si="1"/>
        <v>78</v>
      </c>
      <c r="B81" s="8" t="s">
        <v>98</v>
      </c>
      <c r="C81" s="8" t="s">
        <v>10</v>
      </c>
      <c r="D81" s="8" t="s">
        <v>99</v>
      </c>
      <c r="E81" s="9">
        <v>140</v>
      </c>
      <c r="F81" s="9">
        <v>100</v>
      </c>
      <c r="G81" s="10">
        <v>252</v>
      </c>
      <c r="H81" s="10">
        <v>180</v>
      </c>
      <c r="I81" s="11">
        <v>1.8</v>
      </c>
    </row>
    <row r="82" spans="1:9" s="12" customFormat="1" ht="94.5" customHeight="1" x14ac:dyDescent="0.25">
      <c r="A82" s="7">
        <f t="shared" si="1"/>
        <v>79</v>
      </c>
      <c r="B82" s="13" t="s">
        <v>100</v>
      </c>
      <c r="C82" s="13"/>
      <c r="D82" s="13"/>
      <c r="E82" s="8"/>
      <c r="F82" s="8"/>
      <c r="G82" s="10">
        <v>182</v>
      </c>
      <c r="H82" s="10">
        <v>112</v>
      </c>
      <c r="I82" s="11"/>
    </row>
    <row r="83" spans="1:9" s="12" customFormat="1" ht="110.25" customHeight="1" x14ac:dyDescent="0.25">
      <c r="A83" s="7">
        <f t="shared" si="1"/>
        <v>80</v>
      </c>
      <c r="B83" s="13" t="s">
        <v>101</v>
      </c>
      <c r="C83" s="13"/>
      <c r="D83" s="13"/>
      <c r="E83" s="8"/>
      <c r="F83" s="8"/>
      <c r="G83" s="10">
        <v>144</v>
      </c>
      <c r="H83" s="10">
        <v>84</v>
      </c>
      <c r="I83" s="11"/>
    </row>
    <row r="84" spans="1:9" s="12" customFormat="1" ht="78.75" customHeight="1" x14ac:dyDescent="0.25">
      <c r="A84" s="7">
        <f t="shared" si="1"/>
        <v>81</v>
      </c>
      <c r="B84" s="13" t="s">
        <v>102</v>
      </c>
      <c r="C84" s="13"/>
      <c r="D84" s="13"/>
      <c r="E84" s="8"/>
      <c r="F84" s="8"/>
      <c r="G84" s="10">
        <v>110.00000000000001</v>
      </c>
      <c r="H84" s="10">
        <v>66</v>
      </c>
      <c r="I84" s="11"/>
    </row>
    <row r="85" spans="1:9" s="12" customFormat="1" ht="94.5" customHeight="1" x14ac:dyDescent="0.25">
      <c r="A85" s="7">
        <f t="shared" si="1"/>
        <v>82</v>
      </c>
      <c r="B85" s="13" t="s">
        <v>103</v>
      </c>
      <c r="C85" s="13"/>
      <c r="D85" s="13"/>
      <c r="E85" s="8"/>
      <c r="F85" s="8"/>
      <c r="G85" s="10">
        <v>182</v>
      </c>
      <c r="H85" s="10">
        <v>112</v>
      </c>
      <c r="I85" s="11"/>
    </row>
    <row r="86" spans="1:9" s="12" customFormat="1" ht="94.5" customHeight="1" x14ac:dyDescent="0.25">
      <c r="A86" s="7">
        <f t="shared" si="1"/>
        <v>83</v>
      </c>
      <c r="B86" s="13" t="s">
        <v>104</v>
      </c>
      <c r="C86" s="13"/>
      <c r="D86" s="13"/>
      <c r="E86" s="8"/>
      <c r="F86" s="8"/>
      <c r="G86" s="10">
        <v>144</v>
      </c>
      <c r="H86" s="10">
        <v>84</v>
      </c>
      <c r="I86" s="11"/>
    </row>
    <row r="87" spans="1:9" s="12" customFormat="1" ht="78.75" customHeight="1" x14ac:dyDescent="0.25">
      <c r="A87" s="7">
        <f t="shared" si="1"/>
        <v>84</v>
      </c>
      <c r="B87" s="13" t="s">
        <v>105</v>
      </c>
      <c r="C87" s="13"/>
      <c r="D87" s="13"/>
      <c r="E87" s="8"/>
      <c r="F87" s="8"/>
      <c r="G87" s="10">
        <v>110.00000000000001</v>
      </c>
      <c r="H87" s="10">
        <v>66</v>
      </c>
      <c r="I87" s="11"/>
    </row>
    <row r="88" spans="1:9" s="12" customFormat="1" ht="63" x14ac:dyDescent="0.25">
      <c r="A88" s="7">
        <f t="shared" si="1"/>
        <v>85</v>
      </c>
      <c r="B88" s="8" t="s">
        <v>98</v>
      </c>
      <c r="C88" s="8" t="s">
        <v>106</v>
      </c>
      <c r="D88" s="8" t="s">
        <v>107</v>
      </c>
      <c r="E88" s="9">
        <v>140</v>
      </c>
      <c r="F88" s="9">
        <v>100</v>
      </c>
      <c r="G88" s="10">
        <v>252</v>
      </c>
      <c r="H88" s="10">
        <v>180</v>
      </c>
      <c r="I88" s="11">
        <v>1.8</v>
      </c>
    </row>
    <row r="89" spans="1:9" s="12" customFormat="1" ht="94.5" customHeight="1" x14ac:dyDescent="0.25">
      <c r="A89" s="7">
        <f t="shared" si="1"/>
        <v>86</v>
      </c>
      <c r="B89" s="13" t="s">
        <v>108</v>
      </c>
      <c r="C89" s="13"/>
      <c r="D89" s="13"/>
      <c r="E89" s="8"/>
      <c r="F89" s="8"/>
      <c r="G89" s="10">
        <v>182</v>
      </c>
      <c r="H89" s="10">
        <v>112</v>
      </c>
      <c r="I89" s="11"/>
    </row>
    <row r="90" spans="1:9" s="12" customFormat="1" ht="110.25" customHeight="1" x14ac:dyDescent="0.25">
      <c r="A90" s="7">
        <f t="shared" si="1"/>
        <v>87</v>
      </c>
      <c r="B90" s="13" t="s">
        <v>109</v>
      </c>
      <c r="C90" s="13"/>
      <c r="D90" s="13"/>
      <c r="E90" s="8"/>
      <c r="F90" s="8"/>
      <c r="G90" s="10">
        <v>144</v>
      </c>
      <c r="H90" s="10">
        <v>84</v>
      </c>
      <c r="I90" s="11"/>
    </row>
    <row r="91" spans="1:9" s="12" customFormat="1" ht="110.25" customHeight="1" x14ac:dyDescent="0.25">
      <c r="A91" s="7">
        <f t="shared" si="1"/>
        <v>88</v>
      </c>
      <c r="B91" s="13" t="s">
        <v>110</v>
      </c>
      <c r="C91" s="13"/>
      <c r="D91" s="13"/>
      <c r="E91" s="8"/>
      <c r="F91" s="8"/>
      <c r="G91" s="10">
        <v>110.00000000000001</v>
      </c>
      <c r="H91" s="10">
        <v>66</v>
      </c>
      <c r="I91" s="11"/>
    </row>
    <row r="92" spans="1:9" s="12" customFormat="1" ht="94.5" customHeight="1" x14ac:dyDescent="0.25">
      <c r="A92" s="7">
        <f t="shared" si="1"/>
        <v>89</v>
      </c>
      <c r="B92" s="13" t="s">
        <v>111</v>
      </c>
      <c r="C92" s="13"/>
      <c r="D92" s="13"/>
      <c r="E92" s="8"/>
      <c r="F92" s="8"/>
      <c r="G92" s="10">
        <v>182</v>
      </c>
      <c r="H92" s="10">
        <v>112</v>
      </c>
      <c r="I92" s="11"/>
    </row>
    <row r="93" spans="1:9" s="12" customFormat="1" ht="94.5" customHeight="1" x14ac:dyDescent="0.25">
      <c r="A93" s="7">
        <f t="shared" si="1"/>
        <v>90</v>
      </c>
      <c r="B93" s="13" t="s">
        <v>112</v>
      </c>
      <c r="C93" s="13"/>
      <c r="D93" s="13"/>
      <c r="E93" s="8"/>
      <c r="F93" s="8"/>
      <c r="G93" s="10">
        <v>144</v>
      </c>
      <c r="H93" s="10">
        <v>84</v>
      </c>
      <c r="I93" s="11"/>
    </row>
    <row r="94" spans="1:9" s="12" customFormat="1" ht="110.25" customHeight="1" x14ac:dyDescent="0.25">
      <c r="A94" s="7">
        <f t="shared" si="1"/>
        <v>91</v>
      </c>
      <c r="B94" s="13" t="s">
        <v>113</v>
      </c>
      <c r="C94" s="13"/>
      <c r="D94" s="13"/>
      <c r="E94" s="8"/>
      <c r="F94" s="8"/>
      <c r="G94" s="10">
        <v>110.00000000000001</v>
      </c>
      <c r="H94" s="10">
        <v>66</v>
      </c>
      <c r="I94" s="11"/>
    </row>
    <row r="95" spans="1:9" s="12" customFormat="1" ht="15.75" x14ac:dyDescent="0.25">
      <c r="A95" s="7">
        <f t="shared" si="1"/>
        <v>92</v>
      </c>
      <c r="B95" s="8" t="s">
        <v>114</v>
      </c>
      <c r="C95" s="8" t="s">
        <v>10</v>
      </c>
      <c r="D95" s="8" t="s">
        <v>115</v>
      </c>
      <c r="E95" s="9">
        <v>140</v>
      </c>
      <c r="F95" s="9">
        <v>100</v>
      </c>
      <c r="G95" s="10">
        <v>252</v>
      </c>
      <c r="H95" s="10">
        <v>180</v>
      </c>
      <c r="I95" s="11">
        <v>1.8</v>
      </c>
    </row>
    <row r="96" spans="1:9" s="12" customFormat="1" ht="94.5" customHeight="1" x14ac:dyDescent="0.25">
      <c r="A96" s="7">
        <f t="shared" si="1"/>
        <v>93</v>
      </c>
      <c r="B96" s="13" t="s">
        <v>116</v>
      </c>
      <c r="C96" s="13"/>
      <c r="D96" s="13"/>
      <c r="E96" s="8"/>
      <c r="F96" s="8"/>
      <c r="G96" s="10">
        <v>182</v>
      </c>
      <c r="H96" s="10">
        <v>112</v>
      </c>
      <c r="I96" s="11"/>
    </row>
    <row r="97" spans="1:9" s="12" customFormat="1" ht="110.25" customHeight="1" x14ac:dyDescent="0.25">
      <c r="A97" s="7">
        <f t="shared" si="1"/>
        <v>94</v>
      </c>
      <c r="B97" s="13" t="s">
        <v>117</v>
      </c>
      <c r="C97" s="13"/>
      <c r="D97" s="13"/>
      <c r="E97" s="8"/>
      <c r="F97" s="8"/>
      <c r="G97" s="10">
        <v>144</v>
      </c>
      <c r="H97" s="10">
        <v>84</v>
      </c>
      <c r="I97" s="11"/>
    </row>
    <row r="98" spans="1:9" s="12" customFormat="1" ht="78.75" customHeight="1" x14ac:dyDescent="0.25">
      <c r="A98" s="7">
        <f t="shared" si="1"/>
        <v>95</v>
      </c>
      <c r="B98" s="13" t="s">
        <v>118</v>
      </c>
      <c r="C98" s="13"/>
      <c r="D98" s="13"/>
      <c r="E98" s="8"/>
      <c r="F98" s="8"/>
      <c r="G98" s="10">
        <v>110.00000000000001</v>
      </c>
      <c r="H98" s="10">
        <v>66</v>
      </c>
      <c r="I98" s="11"/>
    </row>
    <row r="99" spans="1:9" s="12" customFormat="1" ht="94.5" customHeight="1" x14ac:dyDescent="0.25">
      <c r="A99" s="7">
        <f t="shared" si="1"/>
        <v>96</v>
      </c>
      <c r="B99" s="13" t="s">
        <v>119</v>
      </c>
      <c r="C99" s="13"/>
      <c r="D99" s="13"/>
      <c r="E99" s="8"/>
      <c r="F99" s="8"/>
      <c r="G99" s="10">
        <v>182</v>
      </c>
      <c r="H99" s="10">
        <v>112</v>
      </c>
      <c r="I99" s="11"/>
    </row>
    <row r="100" spans="1:9" s="12" customFormat="1" ht="94.5" customHeight="1" x14ac:dyDescent="0.25">
      <c r="A100" s="7">
        <f t="shared" si="1"/>
        <v>97</v>
      </c>
      <c r="B100" s="13" t="s">
        <v>120</v>
      </c>
      <c r="C100" s="13"/>
      <c r="D100" s="13"/>
      <c r="E100" s="8"/>
      <c r="F100" s="8"/>
      <c r="G100" s="10">
        <v>144</v>
      </c>
      <c r="H100" s="10">
        <v>84</v>
      </c>
      <c r="I100" s="11"/>
    </row>
    <row r="101" spans="1:9" s="12" customFormat="1" ht="78.75" customHeight="1" x14ac:dyDescent="0.25">
      <c r="A101" s="7">
        <f t="shared" si="1"/>
        <v>98</v>
      </c>
      <c r="B101" s="13" t="s">
        <v>121</v>
      </c>
      <c r="C101" s="13"/>
      <c r="D101" s="13"/>
      <c r="E101" s="8"/>
      <c r="F101" s="8"/>
      <c r="G101" s="10">
        <v>110.00000000000001</v>
      </c>
      <c r="H101" s="10">
        <v>66</v>
      </c>
      <c r="I101" s="11"/>
    </row>
    <row r="102" spans="1:9" s="12" customFormat="1" ht="31.5" x14ac:dyDescent="0.25">
      <c r="A102" s="7">
        <f t="shared" si="1"/>
        <v>99</v>
      </c>
      <c r="B102" s="8" t="s">
        <v>114</v>
      </c>
      <c r="C102" s="8" t="s">
        <v>115</v>
      </c>
      <c r="D102" s="8" t="s">
        <v>122</v>
      </c>
      <c r="E102" s="9">
        <v>140</v>
      </c>
      <c r="F102" s="9">
        <v>100</v>
      </c>
      <c r="G102" s="10">
        <v>252</v>
      </c>
      <c r="H102" s="10">
        <v>180</v>
      </c>
      <c r="I102" s="11">
        <v>1.8</v>
      </c>
    </row>
    <row r="103" spans="1:9" s="12" customFormat="1" ht="94.5" customHeight="1" x14ac:dyDescent="0.25">
      <c r="A103" s="7">
        <f t="shared" si="1"/>
        <v>100</v>
      </c>
      <c r="B103" s="13" t="s">
        <v>123</v>
      </c>
      <c r="C103" s="13"/>
      <c r="D103" s="13"/>
      <c r="E103" s="8"/>
      <c r="F103" s="8"/>
      <c r="G103" s="10">
        <v>182</v>
      </c>
      <c r="H103" s="10">
        <v>112</v>
      </c>
      <c r="I103" s="11"/>
    </row>
    <row r="104" spans="1:9" s="12" customFormat="1" ht="110.25" customHeight="1" x14ac:dyDescent="0.25">
      <c r="A104" s="7">
        <f t="shared" si="1"/>
        <v>101</v>
      </c>
      <c r="B104" s="13" t="s">
        <v>124</v>
      </c>
      <c r="C104" s="13"/>
      <c r="D104" s="13"/>
      <c r="E104" s="8"/>
      <c r="F104" s="8"/>
      <c r="G104" s="10">
        <v>144</v>
      </c>
      <c r="H104" s="10">
        <v>84</v>
      </c>
      <c r="I104" s="11"/>
    </row>
    <row r="105" spans="1:9" s="12" customFormat="1" ht="78.75" customHeight="1" x14ac:dyDescent="0.25">
      <c r="A105" s="7">
        <f t="shared" si="1"/>
        <v>102</v>
      </c>
      <c r="B105" s="13" t="s">
        <v>125</v>
      </c>
      <c r="C105" s="13"/>
      <c r="D105" s="13"/>
      <c r="E105" s="8"/>
      <c r="F105" s="8"/>
      <c r="G105" s="10">
        <v>110.00000000000001</v>
      </c>
      <c r="H105" s="10">
        <v>66</v>
      </c>
      <c r="I105" s="11"/>
    </row>
    <row r="106" spans="1:9" s="12" customFormat="1" ht="94.5" customHeight="1" x14ac:dyDescent="0.25">
      <c r="A106" s="7">
        <f t="shared" si="1"/>
        <v>103</v>
      </c>
      <c r="B106" s="13" t="s">
        <v>126</v>
      </c>
      <c r="C106" s="13"/>
      <c r="D106" s="13"/>
      <c r="E106" s="8"/>
      <c r="F106" s="8"/>
      <c r="G106" s="10">
        <v>182</v>
      </c>
      <c r="H106" s="10">
        <v>112</v>
      </c>
      <c r="I106" s="11"/>
    </row>
    <row r="107" spans="1:9" s="12" customFormat="1" ht="94.5" customHeight="1" x14ac:dyDescent="0.25">
      <c r="A107" s="7">
        <f t="shared" si="1"/>
        <v>104</v>
      </c>
      <c r="B107" s="13" t="s">
        <v>127</v>
      </c>
      <c r="C107" s="13"/>
      <c r="D107" s="13"/>
      <c r="E107" s="8"/>
      <c r="F107" s="8"/>
      <c r="G107" s="10">
        <v>144</v>
      </c>
      <c r="H107" s="10">
        <v>84</v>
      </c>
      <c r="I107" s="11"/>
    </row>
    <row r="108" spans="1:9" s="12" customFormat="1" ht="78.75" customHeight="1" x14ac:dyDescent="0.25">
      <c r="A108" s="7">
        <f t="shared" si="1"/>
        <v>105</v>
      </c>
      <c r="B108" s="13" t="s">
        <v>128</v>
      </c>
      <c r="C108" s="13"/>
      <c r="D108" s="13"/>
      <c r="E108" s="8"/>
      <c r="F108" s="8"/>
      <c r="G108" s="10">
        <v>110.00000000000001</v>
      </c>
      <c r="H108" s="10">
        <v>66</v>
      </c>
      <c r="I108" s="11"/>
    </row>
    <row r="109" spans="1:9" s="12" customFormat="1" ht="47.25" x14ac:dyDescent="0.25">
      <c r="A109" s="7">
        <f t="shared" si="1"/>
        <v>106</v>
      </c>
      <c r="B109" s="8" t="s">
        <v>114</v>
      </c>
      <c r="C109" s="8" t="s">
        <v>129</v>
      </c>
      <c r="D109" s="8">
        <v>0</v>
      </c>
      <c r="E109" s="9">
        <v>140</v>
      </c>
      <c r="F109" s="9">
        <v>100</v>
      </c>
      <c r="G109" s="10">
        <v>252</v>
      </c>
      <c r="H109" s="10">
        <v>180</v>
      </c>
      <c r="I109" s="11">
        <v>1.8</v>
      </c>
    </row>
    <row r="110" spans="1:9" s="12" customFormat="1" ht="94.5" customHeight="1" x14ac:dyDescent="0.25">
      <c r="A110" s="7">
        <f t="shared" si="1"/>
        <v>107</v>
      </c>
      <c r="B110" s="13" t="s">
        <v>130</v>
      </c>
      <c r="C110" s="13"/>
      <c r="D110" s="13"/>
      <c r="E110" s="8"/>
      <c r="F110" s="8"/>
      <c r="G110" s="10">
        <v>182</v>
      </c>
      <c r="H110" s="10">
        <v>112</v>
      </c>
      <c r="I110" s="11"/>
    </row>
    <row r="111" spans="1:9" s="12" customFormat="1" ht="110.25" customHeight="1" x14ac:dyDescent="0.25">
      <c r="A111" s="7">
        <f t="shared" si="1"/>
        <v>108</v>
      </c>
      <c r="B111" s="13" t="s">
        <v>131</v>
      </c>
      <c r="C111" s="13"/>
      <c r="D111" s="13"/>
      <c r="E111" s="8"/>
      <c r="F111" s="8"/>
      <c r="G111" s="10">
        <v>144</v>
      </c>
      <c r="H111" s="10">
        <v>84</v>
      </c>
      <c r="I111" s="11"/>
    </row>
    <row r="112" spans="1:9" s="12" customFormat="1" ht="94.5" customHeight="1" x14ac:dyDescent="0.25">
      <c r="A112" s="7">
        <f t="shared" si="1"/>
        <v>109</v>
      </c>
      <c r="B112" s="13" t="s">
        <v>132</v>
      </c>
      <c r="C112" s="13"/>
      <c r="D112" s="13"/>
      <c r="E112" s="8"/>
      <c r="F112" s="8"/>
      <c r="G112" s="10">
        <v>110.00000000000001</v>
      </c>
      <c r="H112" s="10">
        <v>66</v>
      </c>
      <c r="I112" s="11"/>
    </row>
    <row r="113" spans="1:9" s="12" customFormat="1" ht="94.5" customHeight="1" x14ac:dyDescent="0.25">
      <c r="A113" s="7">
        <f t="shared" si="1"/>
        <v>110</v>
      </c>
      <c r="B113" s="13" t="s">
        <v>133</v>
      </c>
      <c r="C113" s="13"/>
      <c r="D113" s="13"/>
      <c r="E113" s="8"/>
      <c r="F113" s="8"/>
      <c r="G113" s="10">
        <v>182</v>
      </c>
      <c r="H113" s="10">
        <v>112</v>
      </c>
      <c r="I113" s="11"/>
    </row>
    <row r="114" spans="1:9" s="12" customFormat="1" ht="94.5" customHeight="1" x14ac:dyDescent="0.25">
      <c r="A114" s="7">
        <f t="shared" si="1"/>
        <v>111</v>
      </c>
      <c r="B114" s="13" t="s">
        <v>134</v>
      </c>
      <c r="C114" s="13"/>
      <c r="D114" s="13"/>
      <c r="E114" s="8"/>
      <c r="F114" s="8"/>
      <c r="G114" s="10">
        <v>144</v>
      </c>
      <c r="H114" s="10">
        <v>84</v>
      </c>
      <c r="I114" s="11"/>
    </row>
    <row r="115" spans="1:9" s="12" customFormat="1" ht="94.5" customHeight="1" x14ac:dyDescent="0.25">
      <c r="A115" s="7">
        <f t="shared" si="1"/>
        <v>112</v>
      </c>
      <c r="B115" s="13" t="s">
        <v>135</v>
      </c>
      <c r="C115" s="13"/>
      <c r="D115" s="13"/>
      <c r="E115" s="8"/>
      <c r="F115" s="8"/>
      <c r="G115" s="10">
        <v>110.00000000000001</v>
      </c>
      <c r="H115" s="10">
        <v>66</v>
      </c>
      <c r="I115" s="11"/>
    </row>
    <row r="116" spans="1:9" s="12" customFormat="1" ht="63" x14ac:dyDescent="0.25">
      <c r="A116" s="7">
        <f t="shared" si="1"/>
        <v>113</v>
      </c>
      <c r="B116" s="8" t="s">
        <v>114</v>
      </c>
      <c r="C116" s="8" t="s">
        <v>136</v>
      </c>
      <c r="D116" s="8" t="s">
        <v>137</v>
      </c>
      <c r="E116" s="9">
        <v>140</v>
      </c>
      <c r="F116" s="9">
        <v>100</v>
      </c>
      <c r="G116" s="10">
        <v>252</v>
      </c>
      <c r="H116" s="10">
        <v>180</v>
      </c>
      <c r="I116" s="11">
        <v>1.8</v>
      </c>
    </row>
    <row r="117" spans="1:9" s="12" customFormat="1" ht="94.5" customHeight="1" x14ac:dyDescent="0.25">
      <c r="A117" s="7">
        <f t="shared" si="1"/>
        <v>114</v>
      </c>
      <c r="B117" s="13" t="s">
        <v>138</v>
      </c>
      <c r="C117" s="13"/>
      <c r="D117" s="13"/>
      <c r="E117" s="8"/>
      <c r="F117" s="8"/>
      <c r="G117" s="10">
        <v>182</v>
      </c>
      <c r="H117" s="10">
        <v>112</v>
      </c>
      <c r="I117" s="11"/>
    </row>
    <row r="118" spans="1:9" s="12" customFormat="1" ht="110.25" customHeight="1" x14ac:dyDescent="0.25">
      <c r="A118" s="7">
        <f t="shared" si="1"/>
        <v>115</v>
      </c>
      <c r="B118" s="13" t="s">
        <v>139</v>
      </c>
      <c r="C118" s="13"/>
      <c r="D118" s="13"/>
      <c r="E118" s="8"/>
      <c r="F118" s="8"/>
      <c r="G118" s="10">
        <v>144</v>
      </c>
      <c r="H118" s="10">
        <v>84</v>
      </c>
      <c r="I118" s="11"/>
    </row>
    <row r="119" spans="1:9" s="12" customFormat="1" ht="141.75" customHeight="1" x14ac:dyDescent="0.25">
      <c r="A119" s="7">
        <f t="shared" si="1"/>
        <v>116</v>
      </c>
      <c r="B119" s="13" t="s">
        <v>140</v>
      </c>
      <c r="C119" s="13"/>
      <c r="D119" s="13"/>
      <c r="E119" s="8"/>
      <c r="F119" s="8"/>
      <c r="G119" s="10">
        <v>110.00000000000001</v>
      </c>
      <c r="H119" s="10">
        <v>66</v>
      </c>
      <c r="I119" s="11"/>
    </row>
    <row r="120" spans="1:9" s="12" customFormat="1" ht="94.5" customHeight="1" x14ac:dyDescent="0.25">
      <c r="A120" s="7">
        <f t="shared" si="1"/>
        <v>117</v>
      </c>
      <c r="B120" s="13" t="s">
        <v>141</v>
      </c>
      <c r="C120" s="13"/>
      <c r="D120" s="13"/>
      <c r="E120" s="8"/>
      <c r="F120" s="8"/>
      <c r="G120" s="10">
        <v>182</v>
      </c>
      <c r="H120" s="10">
        <v>112</v>
      </c>
      <c r="I120" s="11"/>
    </row>
    <row r="121" spans="1:9" s="12" customFormat="1" ht="94.5" customHeight="1" x14ac:dyDescent="0.25">
      <c r="A121" s="7">
        <f t="shared" si="1"/>
        <v>118</v>
      </c>
      <c r="B121" s="13" t="s">
        <v>142</v>
      </c>
      <c r="C121" s="13"/>
      <c r="D121" s="13"/>
      <c r="E121" s="8"/>
      <c r="F121" s="8"/>
      <c r="G121" s="10">
        <v>144</v>
      </c>
      <c r="H121" s="10">
        <v>84</v>
      </c>
      <c r="I121" s="11"/>
    </row>
    <row r="122" spans="1:9" s="12" customFormat="1" ht="141.75" customHeight="1" x14ac:dyDescent="0.25">
      <c r="A122" s="7">
        <f t="shared" si="1"/>
        <v>119</v>
      </c>
      <c r="B122" s="13" t="s">
        <v>143</v>
      </c>
      <c r="C122" s="13"/>
      <c r="D122" s="13"/>
      <c r="E122" s="8"/>
      <c r="F122" s="8"/>
      <c r="G122" s="10">
        <v>110.00000000000001</v>
      </c>
      <c r="H122" s="10">
        <v>66</v>
      </c>
      <c r="I122" s="11"/>
    </row>
    <row r="123" spans="1:9" s="12" customFormat="1" ht="63" x14ac:dyDescent="0.25">
      <c r="A123" s="7">
        <f t="shared" si="1"/>
        <v>120</v>
      </c>
      <c r="B123" s="8" t="s">
        <v>144</v>
      </c>
      <c r="C123" s="8" t="s">
        <v>145</v>
      </c>
      <c r="D123" s="8" t="s">
        <v>146</v>
      </c>
      <c r="E123" s="9">
        <v>140</v>
      </c>
      <c r="F123" s="9">
        <v>100</v>
      </c>
      <c r="G123" s="10">
        <v>252</v>
      </c>
      <c r="H123" s="10">
        <v>180</v>
      </c>
      <c r="I123" s="11">
        <v>1.8</v>
      </c>
    </row>
    <row r="124" spans="1:9" s="12" customFormat="1" ht="94.5" customHeight="1" x14ac:dyDescent="0.25">
      <c r="A124" s="7">
        <f t="shared" si="1"/>
        <v>121</v>
      </c>
      <c r="B124" s="13" t="s">
        <v>147</v>
      </c>
      <c r="C124" s="13"/>
      <c r="D124" s="13"/>
      <c r="E124" s="8"/>
      <c r="F124" s="8"/>
      <c r="G124" s="10">
        <v>182</v>
      </c>
      <c r="H124" s="10">
        <v>112</v>
      </c>
      <c r="I124" s="11"/>
    </row>
    <row r="125" spans="1:9" s="12" customFormat="1" ht="110.25" customHeight="1" x14ac:dyDescent="0.25">
      <c r="A125" s="7">
        <f t="shared" si="1"/>
        <v>122</v>
      </c>
      <c r="B125" s="13" t="s">
        <v>148</v>
      </c>
      <c r="C125" s="13"/>
      <c r="D125" s="13"/>
      <c r="E125" s="8"/>
      <c r="F125" s="8"/>
      <c r="G125" s="10">
        <v>144</v>
      </c>
      <c r="H125" s="10">
        <v>84</v>
      </c>
      <c r="I125" s="11"/>
    </row>
    <row r="126" spans="1:9" s="12" customFormat="1" ht="110.25" customHeight="1" x14ac:dyDescent="0.25">
      <c r="A126" s="7">
        <f t="shared" si="1"/>
        <v>123</v>
      </c>
      <c r="B126" s="13" t="s">
        <v>149</v>
      </c>
      <c r="C126" s="13"/>
      <c r="D126" s="13"/>
      <c r="E126" s="8"/>
      <c r="F126" s="8"/>
      <c r="G126" s="10">
        <v>110.00000000000001</v>
      </c>
      <c r="H126" s="10">
        <v>66</v>
      </c>
      <c r="I126" s="11"/>
    </row>
    <row r="127" spans="1:9" s="12" customFormat="1" ht="94.5" customHeight="1" x14ac:dyDescent="0.25">
      <c r="A127" s="7">
        <f t="shared" si="1"/>
        <v>124</v>
      </c>
      <c r="B127" s="13" t="s">
        <v>150</v>
      </c>
      <c r="C127" s="13"/>
      <c r="D127" s="13"/>
      <c r="E127" s="8"/>
      <c r="F127" s="8"/>
      <c r="G127" s="10">
        <v>182</v>
      </c>
      <c r="H127" s="10">
        <v>112</v>
      </c>
      <c r="I127" s="11"/>
    </row>
    <row r="128" spans="1:9" s="12" customFormat="1" ht="94.5" customHeight="1" x14ac:dyDescent="0.25">
      <c r="A128" s="7">
        <f t="shared" si="1"/>
        <v>125</v>
      </c>
      <c r="B128" s="13" t="s">
        <v>151</v>
      </c>
      <c r="C128" s="13"/>
      <c r="D128" s="13"/>
      <c r="E128" s="8"/>
      <c r="F128" s="8"/>
      <c r="G128" s="10">
        <v>144</v>
      </c>
      <c r="H128" s="10">
        <v>84</v>
      </c>
      <c r="I128" s="11"/>
    </row>
    <row r="129" spans="1:9" s="12" customFormat="1" ht="110.25" customHeight="1" x14ac:dyDescent="0.25">
      <c r="A129" s="7">
        <f t="shared" si="1"/>
        <v>126</v>
      </c>
      <c r="B129" s="13" t="s">
        <v>152</v>
      </c>
      <c r="C129" s="13"/>
      <c r="D129" s="13"/>
      <c r="E129" s="8"/>
      <c r="F129" s="8"/>
      <c r="G129" s="10">
        <v>110.00000000000001</v>
      </c>
      <c r="H129" s="10">
        <v>66</v>
      </c>
      <c r="I129" s="11"/>
    </row>
    <row r="130" spans="1:9" ht="110.25" customHeight="1" x14ac:dyDescent="0.25">
      <c r="A130" s="7">
        <f t="shared" si="1"/>
        <v>127</v>
      </c>
      <c r="B130" s="8" t="s">
        <v>153</v>
      </c>
      <c r="C130" s="8" t="s">
        <v>154</v>
      </c>
      <c r="D130" s="8" t="s">
        <v>11</v>
      </c>
      <c r="E130" s="9">
        <v>140</v>
      </c>
      <c r="F130" s="9">
        <v>100</v>
      </c>
      <c r="G130" s="10">
        <v>252</v>
      </c>
      <c r="H130" s="10">
        <v>180</v>
      </c>
      <c r="I130" s="11">
        <v>1.8</v>
      </c>
    </row>
    <row r="131" spans="1:9" ht="110.25" customHeight="1" x14ac:dyDescent="0.25">
      <c r="A131" s="7">
        <f t="shared" si="1"/>
        <v>128</v>
      </c>
      <c r="B131" s="13" t="s">
        <v>155</v>
      </c>
      <c r="C131" s="13"/>
      <c r="D131" s="13"/>
      <c r="E131" s="8"/>
      <c r="F131" s="8"/>
      <c r="G131" s="10">
        <v>182</v>
      </c>
      <c r="H131" s="10">
        <v>112</v>
      </c>
      <c r="I131" s="11"/>
    </row>
    <row r="132" spans="1:9" ht="110.25" customHeight="1" x14ac:dyDescent="0.25">
      <c r="A132" s="7">
        <f t="shared" si="1"/>
        <v>129</v>
      </c>
      <c r="B132" s="13" t="s">
        <v>156</v>
      </c>
      <c r="C132" s="13"/>
      <c r="D132" s="13"/>
      <c r="E132" s="8"/>
      <c r="F132" s="8"/>
      <c r="G132" s="10">
        <v>144</v>
      </c>
      <c r="H132" s="10">
        <v>84</v>
      </c>
      <c r="I132" s="11"/>
    </row>
    <row r="133" spans="1:9" ht="78.75" customHeight="1" x14ac:dyDescent="0.25">
      <c r="A133" s="7">
        <f t="shared" si="1"/>
        <v>130</v>
      </c>
      <c r="B133" s="13" t="s">
        <v>157</v>
      </c>
      <c r="C133" s="13"/>
      <c r="D133" s="13"/>
      <c r="E133" s="8"/>
      <c r="F133" s="8"/>
      <c r="G133" s="10">
        <v>110.00000000000001</v>
      </c>
      <c r="H133" s="10">
        <v>66</v>
      </c>
      <c r="I133" s="11"/>
    </row>
    <row r="134" spans="1:9" ht="110.25" customHeight="1" x14ac:dyDescent="0.25">
      <c r="A134" s="7">
        <f t="shared" ref="A134:A171" si="2">A133+1</f>
        <v>131</v>
      </c>
      <c r="B134" s="13" t="s">
        <v>158</v>
      </c>
      <c r="C134" s="13"/>
      <c r="D134" s="13"/>
      <c r="E134" s="8"/>
      <c r="F134" s="8"/>
      <c r="G134" s="10">
        <v>182</v>
      </c>
      <c r="H134" s="10">
        <v>112</v>
      </c>
      <c r="I134" s="11"/>
    </row>
    <row r="135" spans="1:9" ht="110.25" customHeight="1" x14ac:dyDescent="0.25">
      <c r="A135" s="7">
        <f t="shared" si="2"/>
        <v>132</v>
      </c>
      <c r="B135" s="13" t="s">
        <v>159</v>
      </c>
      <c r="C135" s="13"/>
      <c r="D135" s="13"/>
      <c r="E135" s="8"/>
      <c r="F135" s="8"/>
      <c r="G135" s="10">
        <v>144</v>
      </c>
      <c r="H135" s="10">
        <v>84</v>
      </c>
      <c r="I135" s="11"/>
    </row>
    <row r="136" spans="1:9" ht="78.75" customHeight="1" x14ac:dyDescent="0.25">
      <c r="A136" s="7">
        <f t="shared" si="2"/>
        <v>133</v>
      </c>
      <c r="B136" s="13" t="s">
        <v>160</v>
      </c>
      <c r="C136" s="13"/>
      <c r="D136" s="13"/>
      <c r="E136" s="8"/>
      <c r="F136" s="8"/>
      <c r="G136" s="10">
        <v>110.00000000000001</v>
      </c>
      <c r="H136" s="10">
        <v>66</v>
      </c>
      <c r="I136" s="11"/>
    </row>
    <row r="137" spans="1:9" ht="31.5" x14ac:dyDescent="0.25">
      <c r="A137" s="7">
        <f t="shared" si="2"/>
        <v>134</v>
      </c>
      <c r="B137" s="8" t="s">
        <v>161</v>
      </c>
      <c r="C137" s="8" t="s">
        <v>162</v>
      </c>
      <c r="D137" s="8" t="s">
        <v>162</v>
      </c>
      <c r="E137" s="9">
        <v>140</v>
      </c>
      <c r="F137" s="9">
        <v>100</v>
      </c>
      <c r="G137" s="10">
        <v>252</v>
      </c>
      <c r="H137" s="10">
        <v>180</v>
      </c>
      <c r="I137" s="11">
        <v>1.8</v>
      </c>
    </row>
    <row r="138" spans="1:9" ht="126" customHeight="1" x14ac:dyDescent="0.25">
      <c r="A138" s="7">
        <f t="shared" si="2"/>
        <v>135</v>
      </c>
      <c r="B138" s="13" t="s">
        <v>163</v>
      </c>
      <c r="C138" s="13"/>
      <c r="D138" s="13"/>
      <c r="E138" s="8"/>
      <c r="F138" s="8"/>
      <c r="G138" s="10">
        <v>182</v>
      </c>
      <c r="H138" s="10">
        <v>112</v>
      </c>
      <c r="I138" s="11"/>
    </row>
    <row r="139" spans="1:9" ht="141.75" customHeight="1" x14ac:dyDescent="0.25">
      <c r="A139" s="7">
        <f t="shared" si="2"/>
        <v>136</v>
      </c>
      <c r="B139" s="13" t="s">
        <v>164</v>
      </c>
      <c r="C139" s="13"/>
      <c r="D139" s="13"/>
      <c r="E139" s="8"/>
      <c r="F139" s="8"/>
      <c r="G139" s="10">
        <v>144</v>
      </c>
      <c r="H139" s="10">
        <v>84</v>
      </c>
      <c r="I139" s="11"/>
    </row>
    <row r="140" spans="1:9" ht="94.5" customHeight="1" x14ac:dyDescent="0.25">
      <c r="A140" s="7">
        <f t="shared" si="2"/>
        <v>137</v>
      </c>
      <c r="B140" s="13" t="s">
        <v>165</v>
      </c>
      <c r="C140" s="13"/>
      <c r="D140" s="13"/>
      <c r="E140" s="8"/>
      <c r="F140" s="8"/>
      <c r="G140" s="10">
        <v>110.00000000000001</v>
      </c>
      <c r="H140" s="10">
        <v>66</v>
      </c>
      <c r="I140" s="11"/>
    </row>
    <row r="141" spans="1:9" ht="141.75" customHeight="1" x14ac:dyDescent="0.25">
      <c r="A141" s="7">
        <f t="shared" si="2"/>
        <v>138</v>
      </c>
      <c r="B141" s="13" t="s">
        <v>166</v>
      </c>
      <c r="C141" s="13"/>
      <c r="D141" s="13"/>
      <c r="E141" s="8"/>
      <c r="F141" s="8"/>
      <c r="G141" s="10">
        <v>182</v>
      </c>
      <c r="H141" s="10">
        <v>112</v>
      </c>
      <c r="I141" s="11"/>
    </row>
    <row r="142" spans="1:9" ht="157.5" customHeight="1" x14ac:dyDescent="0.25">
      <c r="A142" s="7">
        <f t="shared" si="2"/>
        <v>139</v>
      </c>
      <c r="B142" s="13" t="s">
        <v>167</v>
      </c>
      <c r="C142" s="13"/>
      <c r="D142" s="13"/>
      <c r="E142" s="8"/>
      <c r="F142" s="8"/>
      <c r="G142" s="10">
        <v>144</v>
      </c>
      <c r="H142" s="10">
        <v>84</v>
      </c>
      <c r="I142" s="11"/>
    </row>
    <row r="143" spans="1:9" ht="94.5" customHeight="1" x14ac:dyDescent="0.25">
      <c r="A143" s="7">
        <f t="shared" si="2"/>
        <v>140</v>
      </c>
      <c r="B143" s="13" t="s">
        <v>168</v>
      </c>
      <c r="C143" s="13"/>
      <c r="D143" s="13"/>
      <c r="E143" s="8"/>
      <c r="F143" s="8"/>
      <c r="G143" s="10">
        <v>110.00000000000001</v>
      </c>
      <c r="H143" s="10">
        <v>66</v>
      </c>
      <c r="I143" s="11"/>
    </row>
    <row r="144" spans="1:9" ht="63" x14ac:dyDescent="0.25">
      <c r="A144" s="7">
        <f t="shared" si="2"/>
        <v>141</v>
      </c>
      <c r="B144" s="8" t="s">
        <v>161</v>
      </c>
      <c r="C144" s="8" t="s">
        <v>169</v>
      </c>
      <c r="D144" s="8" t="s">
        <v>170</v>
      </c>
      <c r="E144" s="9">
        <v>140</v>
      </c>
      <c r="F144" s="9">
        <v>100</v>
      </c>
      <c r="G144" s="10">
        <v>252</v>
      </c>
      <c r="H144" s="10">
        <v>180</v>
      </c>
      <c r="I144" s="11">
        <v>1.8</v>
      </c>
    </row>
    <row r="145" spans="1:9" ht="173.25" customHeight="1" x14ac:dyDescent="0.25">
      <c r="A145" s="7">
        <f t="shared" si="2"/>
        <v>142</v>
      </c>
      <c r="B145" s="13" t="s">
        <v>171</v>
      </c>
      <c r="C145" s="13"/>
      <c r="D145" s="13"/>
      <c r="E145" s="8"/>
      <c r="F145" s="8"/>
      <c r="G145" s="10">
        <v>182</v>
      </c>
      <c r="H145" s="10">
        <v>112</v>
      </c>
      <c r="I145" s="11"/>
    </row>
    <row r="146" spans="1:9" ht="189" customHeight="1" x14ac:dyDescent="0.25">
      <c r="A146" s="7">
        <f t="shared" si="2"/>
        <v>143</v>
      </c>
      <c r="B146" s="13" t="s">
        <v>172</v>
      </c>
      <c r="C146" s="13"/>
      <c r="D146" s="13"/>
      <c r="E146" s="8"/>
      <c r="F146" s="8"/>
      <c r="G146" s="10">
        <v>144</v>
      </c>
      <c r="H146" s="10">
        <v>84</v>
      </c>
      <c r="I146" s="11"/>
    </row>
    <row r="147" spans="1:9" ht="126" customHeight="1" x14ac:dyDescent="0.25">
      <c r="A147" s="7">
        <f t="shared" si="2"/>
        <v>144</v>
      </c>
      <c r="B147" s="13" t="s">
        <v>173</v>
      </c>
      <c r="C147" s="13"/>
      <c r="D147" s="13"/>
      <c r="E147" s="8"/>
      <c r="F147" s="8"/>
      <c r="G147" s="10">
        <v>110.00000000000001</v>
      </c>
      <c r="H147" s="10">
        <v>66</v>
      </c>
      <c r="I147" s="11"/>
    </row>
    <row r="148" spans="1:9" ht="173.25" customHeight="1" x14ac:dyDescent="0.25">
      <c r="A148" s="7">
        <f t="shared" si="2"/>
        <v>145</v>
      </c>
      <c r="B148" s="13" t="s">
        <v>174</v>
      </c>
      <c r="C148" s="13"/>
      <c r="D148" s="13"/>
      <c r="E148" s="8"/>
      <c r="F148" s="8"/>
      <c r="G148" s="10">
        <v>182</v>
      </c>
      <c r="H148" s="10">
        <v>112</v>
      </c>
      <c r="I148" s="11"/>
    </row>
    <row r="149" spans="1:9" ht="189" customHeight="1" x14ac:dyDescent="0.25">
      <c r="A149" s="7">
        <f t="shared" si="2"/>
        <v>146</v>
      </c>
      <c r="B149" s="13" t="s">
        <v>175</v>
      </c>
      <c r="C149" s="13"/>
      <c r="D149" s="13"/>
      <c r="E149" s="8"/>
      <c r="F149" s="8"/>
      <c r="G149" s="10">
        <v>144</v>
      </c>
      <c r="H149" s="10">
        <v>84</v>
      </c>
      <c r="I149" s="11"/>
    </row>
    <row r="150" spans="1:9" ht="126" customHeight="1" x14ac:dyDescent="0.25">
      <c r="A150" s="7">
        <f t="shared" si="2"/>
        <v>147</v>
      </c>
      <c r="B150" s="13" t="s">
        <v>176</v>
      </c>
      <c r="C150" s="13"/>
      <c r="D150" s="13"/>
      <c r="E150" s="8"/>
      <c r="F150" s="8"/>
      <c r="G150" s="10">
        <v>110.00000000000001</v>
      </c>
      <c r="H150" s="10">
        <v>66</v>
      </c>
      <c r="I150" s="11"/>
    </row>
    <row r="151" spans="1:9" ht="31.5" x14ac:dyDescent="0.25">
      <c r="A151" s="7">
        <f t="shared" si="2"/>
        <v>148</v>
      </c>
      <c r="B151" s="8" t="s">
        <v>177</v>
      </c>
      <c r="C151" s="8" t="s">
        <v>145</v>
      </c>
      <c r="D151" s="8" t="s">
        <v>178</v>
      </c>
      <c r="E151" s="9">
        <v>140</v>
      </c>
      <c r="F151" s="9">
        <v>100</v>
      </c>
      <c r="G151" s="10">
        <v>252</v>
      </c>
      <c r="H151" s="10">
        <v>180</v>
      </c>
      <c r="I151" s="11">
        <v>1.8</v>
      </c>
    </row>
    <row r="152" spans="1:9" ht="126" customHeight="1" x14ac:dyDescent="0.25">
      <c r="A152" s="7">
        <f t="shared" si="2"/>
        <v>149</v>
      </c>
      <c r="B152" s="13" t="s">
        <v>179</v>
      </c>
      <c r="C152" s="13"/>
      <c r="D152" s="13"/>
      <c r="E152" s="8"/>
      <c r="F152" s="8"/>
      <c r="G152" s="10">
        <v>182</v>
      </c>
      <c r="H152" s="10">
        <v>112</v>
      </c>
      <c r="I152" s="11"/>
    </row>
    <row r="153" spans="1:9" ht="141.75" customHeight="1" x14ac:dyDescent="0.25">
      <c r="A153" s="7">
        <f t="shared" si="2"/>
        <v>150</v>
      </c>
      <c r="B153" s="13" t="s">
        <v>180</v>
      </c>
      <c r="C153" s="13"/>
      <c r="D153" s="13"/>
      <c r="E153" s="8"/>
      <c r="F153" s="8"/>
      <c r="G153" s="10">
        <v>144</v>
      </c>
      <c r="H153" s="10">
        <v>84</v>
      </c>
      <c r="I153" s="11"/>
    </row>
    <row r="154" spans="1:9" ht="78.75" customHeight="1" x14ac:dyDescent="0.25">
      <c r="A154" s="7">
        <f t="shared" si="2"/>
        <v>151</v>
      </c>
      <c r="B154" s="13" t="s">
        <v>181</v>
      </c>
      <c r="C154" s="13"/>
      <c r="D154" s="13"/>
      <c r="E154" s="8"/>
      <c r="F154" s="8"/>
      <c r="G154" s="10">
        <v>110.00000000000001</v>
      </c>
      <c r="H154" s="10">
        <v>66</v>
      </c>
      <c r="I154" s="11"/>
    </row>
    <row r="155" spans="1:9" ht="126" customHeight="1" x14ac:dyDescent="0.25">
      <c r="A155" s="7">
        <f t="shared" si="2"/>
        <v>152</v>
      </c>
      <c r="B155" s="13" t="s">
        <v>182</v>
      </c>
      <c r="C155" s="13"/>
      <c r="D155" s="13"/>
      <c r="E155" s="8"/>
      <c r="F155" s="8"/>
      <c r="G155" s="10">
        <v>182</v>
      </c>
      <c r="H155" s="10">
        <v>112</v>
      </c>
      <c r="I155" s="11"/>
    </row>
    <row r="156" spans="1:9" ht="141.75" customHeight="1" x14ac:dyDescent="0.25">
      <c r="A156" s="7">
        <f t="shared" si="2"/>
        <v>153</v>
      </c>
      <c r="B156" s="13" t="s">
        <v>183</v>
      </c>
      <c r="C156" s="13"/>
      <c r="D156" s="13"/>
      <c r="E156" s="8"/>
      <c r="F156" s="8"/>
      <c r="G156" s="10">
        <v>144</v>
      </c>
      <c r="H156" s="10">
        <v>84</v>
      </c>
      <c r="I156" s="11"/>
    </row>
    <row r="157" spans="1:9" ht="78.75" customHeight="1" x14ac:dyDescent="0.25">
      <c r="A157" s="7">
        <f t="shared" si="2"/>
        <v>154</v>
      </c>
      <c r="B157" s="13" t="s">
        <v>184</v>
      </c>
      <c r="C157" s="13"/>
      <c r="D157" s="13"/>
      <c r="E157" s="8"/>
      <c r="F157" s="8"/>
      <c r="G157" s="10">
        <v>110.00000000000001</v>
      </c>
      <c r="H157" s="10">
        <v>66</v>
      </c>
      <c r="I157" s="11"/>
    </row>
    <row r="158" spans="1:9" x14ac:dyDescent="0.25">
      <c r="A158" s="7">
        <f t="shared" si="2"/>
        <v>155</v>
      </c>
      <c r="B158" s="8" t="s">
        <v>185</v>
      </c>
      <c r="C158" s="8" t="s">
        <v>186</v>
      </c>
      <c r="D158" s="8" t="s">
        <v>145</v>
      </c>
      <c r="E158" s="9">
        <v>140</v>
      </c>
      <c r="F158" s="9">
        <v>100</v>
      </c>
      <c r="G158" s="10">
        <v>252</v>
      </c>
      <c r="H158" s="10">
        <v>180</v>
      </c>
      <c r="I158" s="11">
        <v>1.8</v>
      </c>
    </row>
    <row r="159" spans="1:9" ht="110.25" customHeight="1" x14ac:dyDescent="0.25">
      <c r="A159" s="7">
        <f t="shared" si="2"/>
        <v>156</v>
      </c>
      <c r="B159" s="13" t="s">
        <v>187</v>
      </c>
      <c r="C159" s="13"/>
      <c r="D159" s="13"/>
      <c r="E159" s="8"/>
      <c r="F159" s="8"/>
      <c r="G159" s="10">
        <v>182</v>
      </c>
      <c r="H159" s="10">
        <v>112</v>
      </c>
      <c r="I159" s="11"/>
    </row>
    <row r="160" spans="1:9" ht="126" customHeight="1" x14ac:dyDescent="0.25">
      <c r="A160" s="7">
        <f t="shared" si="2"/>
        <v>157</v>
      </c>
      <c r="B160" s="13" t="s">
        <v>188</v>
      </c>
      <c r="C160" s="13"/>
      <c r="D160" s="13"/>
      <c r="E160" s="8"/>
      <c r="F160" s="8"/>
      <c r="G160" s="10">
        <v>144</v>
      </c>
      <c r="H160" s="10">
        <v>84</v>
      </c>
      <c r="I160" s="11"/>
    </row>
    <row r="161" spans="1:9" ht="78.75" customHeight="1" x14ac:dyDescent="0.25">
      <c r="A161" s="7">
        <f t="shared" si="2"/>
        <v>158</v>
      </c>
      <c r="B161" s="13" t="s">
        <v>189</v>
      </c>
      <c r="C161" s="13"/>
      <c r="D161" s="13"/>
      <c r="E161" s="8"/>
      <c r="F161" s="8"/>
      <c r="G161" s="10">
        <v>110.00000000000001</v>
      </c>
      <c r="H161" s="10">
        <v>66</v>
      </c>
      <c r="I161" s="11"/>
    </row>
    <row r="162" spans="1:9" ht="110.25" customHeight="1" x14ac:dyDescent="0.25">
      <c r="A162" s="7">
        <f t="shared" si="2"/>
        <v>159</v>
      </c>
      <c r="B162" s="13" t="s">
        <v>190</v>
      </c>
      <c r="C162" s="13"/>
      <c r="D162" s="13"/>
      <c r="E162" s="8"/>
      <c r="F162" s="8"/>
      <c r="G162" s="10">
        <v>182</v>
      </c>
      <c r="H162" s="10">
        <v>112</v>
      </c>
      <c r="I162" s="11"/>
    </row>
    <row r="163" spans="1:9" ht="126" customHeight="1" x14ac:dyDescent="0.25">
      <c r="A163" s="7">
        <f t="shared" si="2"/>
        <v>160</v>
      </c>
      <c r="B163" s="13" t="s">
        <v>191</v>
      </c>
      <c r="C163" s="13"/>
      <c r="D163" s="13"/>
      <c r="E163" s="8"/>
      <c r="F163" s="8"/>
      <c r="G163" s="10">
        <v>144</v>
      </c>
      <c r="H163" s="10">
        <v>84</v>
      </c>
      <c r="I163" s="11"/>
    </row>
    <row r="164" spans="1:9" ht="78.75" customHeight="1" x14ac:dyDescent="0.25">
      <c r="A164" s="7">
        <f t="shared" si="2"/>
        <v>161</v>
      </c>
      <c r="B164" s="13" t="s">
        <v>192</v>
      </c>
      <c r="C164" s="13"/>
      <c r="D164" s="13"/>
      <c r="E164" s="8"/>
      <c r="F164" s="8"/>
      <c r="G164" s="10">
        <v>110.00000000000001</v>
      </c>
      <c r="H164" s="10">
        <v>66</v>
      </c>
      <c r="I164" s="11"/>
    </row>
    <row r="165" spans="1:9" x14ac:dyDescent="0.25">
      <c r="A165" s="7">
        <f t="shared" si="2"/>
        <v>162</v>
      </c>
      <c r="B165" s="8" t="s">
        <v>193</v>
      </c>
      <c r="C165" s="8" t="s">
        <v>194</v>
      </c>
      <c r="D165" s="8" t="s">
        <v>195</v>
      </c>
      <c r="E165" s="9">
        <v>150</v>
      </c>
      <c r="F165" s="9">
        <v>110</v>
      </c>
      <c r="G165" s="10">
        <v>270</v>
      </c>
      <c r="H165" s="10">
        <v>198</v>
      </c>
      <c r="I165" s="11">
        <v>1.8</v>
      </c>
    </row>
    <row r="166" spans="1:9" ht="110.25" customHeight="1" x14ac:dyDescent="0.25">
      <c r="A166" s="7">
        <f t="shared" si="2"/>
        <v>163</v>
      </c>
      <c r="B166" s="13" t="s">
        <v>196</v>
      </c>
      <c r="C166" s="13"/>
      <c r="D166" s="13"/>
      <c r="E166" s="8"/>
      <c r="F166" s="8"/>
      <c r="G166" s="10">
        <v>196</v>
      </c>
      <c r="H166" s="10">
        <v>125.99999999999999</v>
      </c>
      <c r="I166" s="11"/>
    </row>
    <row r="167" spans="1:9" ht="126" customHeight="1" x14ac:dyDescent="0.25">
      <c r="A167" s="7">
        <f t="shared" si="2"/>
        <v>164</v>
      </c>
      <c r="B167" s="13" t="s">
        <v>197</v>
      </c>
      <c r="C167" s="13"/>
      <c r="D167" s="13"/>
      <c r="E167" s="8"/>
      <c r="F167" s="8"/>
      <c r="G167" s="10">
        <v>156</v>
      </c>
      <c r="H167" s="10">
        <v>96</v>
      </c>
      <c r="I167" s="11"/>
    </row>
    <row r="168" spans="1:9" ht="63" customHeight="1" x14ac:dyDescent="0.25">
      <c r="A168" s="7">
        <f t="shared" si="2"/>
        <v>165</v>
      </c>
      <c r="B168" s="13" t="s">
        <v>198</v>
      </c>
      <c r="C168" s="13"/>
      <c r="D168" s="13"/>
      <c r="E168" s="8"/>
      <c r="F168" s="8"/>
      <c r="G168" s="10">
        <v>121.00000000000001</v>
      </c>
      <c r="H168" s="10">
        <v>77</v>
      </c>
      <c r="I168" s="11"/>
    </row>
    <row r="169" spans="1:9" ht="110.25" customHeight="1" x14ac:dyDescent="0.25">
      <c r="A169" s="7">
        <f t="shared" si="2"/>
        <v>166</v>
      </c>
      <c r="B169" s="13" t="s">
        <v>199</v>
      </c>
      <c r="C169" s="13"/>
      <c r="D169" s="13"/>
      <c r="E169" s="8"/>
      <c r="F169" s="8"/>
      <c r="G169" s="10">
        <v>196</v>
      </c>
      <c r="H169" s="10">
        <v>125.99999999999999</v>
      </c>
      <c r="I169" s="11"/>
    </row>
    <row r="170" spans="1:9" ht="126" customHeight="1" x14ac:dyDescent="0.25">
      <c r="A170" s="7">
        <f t="shared" si="2"/>
        <v>167</v>
      </c>
      <c r="B170" s="13" t="s">
        <v>200</v>
      </c>
      <c r="C170" s="13"/>
      <c r="D170" s="13"/>
      <c r="E170" s="8"/>
      <c r="F170" s="8"/>
      <c r="G170" s="10">
        <v>156</v>
      </c>
      <c r="H170" s="10">
        <v>96</v>
      </c>
      <c r="I170" s="11"/>
    </row>
    <row r="171" spans="1:9" ht="63" customHeight="1" x14ac:dyDescent="0.25">
      <c r="A171" s="7">
        <f t="shared" si="2"/>
        <v>168</v>
      </c>
      <c r="B171" s="13" t="s">
        <v>201</v>
      </c>
      <c r="C171" s="13"/>
      <c r="D171" s="13"/>
      <c r="E171" s="8"/>
      <c r="F171" s="8"/>
      <c r="G171" s="10">
        <v>121.00000000000001</v>
      </c>
      <c r="H171" s="10">
        <v>77</v>
      </c>
      <c r="I171" s="11"/>
    </row>
  </sheetData>
  <mergeCells count="150">
    <mergeCell ref="B166:D166"/>
    <mergeCell ref="B167:D167"/>
    <mergeCell ref="B168:D168"/>
    <mergeCell ref="B169:D169"/>
    <mergeCell ref="B170:D170"/>
    <mergeCell ref="B171:D171"/>
    <mergeCell ref="B159:D159"/>
    <mergeCell ref="B160:D160"/>
    <mergeCell ref="B161:D161"/>
    <mergeCell ref="B162:D162"/>
    <mergeCell ref="B163:D163"/>
    <mergeCell ref="B164:D164"/>
    <mergeCell ref="B152:D152"/>
    <mergeCell ref="B153:D153"/>
    <mergeCell ref="B154:D154"/>
    <mergeCell ref="B155:D155"/>
    <mergeCell ref="B156:D156"/>
    <mergeCell ref="B157:D157"/>
    <mergeCell ref="B145:D145"/>
    <mergeCell ref="B146:D146"/>
    <mergeCell ref="B147:D147"/>
    <mergeCell ref="B148:D148"/>
    <mergeCell ref="B149:D149"/>
    <mergeCell ref="B150:D150"/>
    <mergeCell ref="B138:D138"/>
    <mergeCell ref="B139:D139"/>
    <mergeCell ref="B140:D140"/>
    <mergeCell ref="B141:D141"/>
    <mergeCell ref="B142:D142"/>
    <mergeCell ref="B143:D143"/>
    <mergeCell ref="B131:D131"/>
    <mergeCell ref="B132:D132"/>
    <mergeCell ref="B133:D133"/>
    <mergeCell ref="B134:D134"/>
    <mergeCell ref="B135:D135"/>
    <mergeCell ref="B136:D136"/>
    <mergeCell ref="B124:D124"/>
    <mergeCell ref="B125:D125"/>
    <mergeCell ref="B126:D126"/>
    <mergeCell ref="B127:D127"/>
    <mergeCell ref="B128:D128"/>
    <mergeCell ref="B129:D129"/>
    <mergeCell ref="B117:D117"/>
    <mergeCell ref="B118:D118"/>
    <mergeCell ref="B119:D119"/>
    <mergeCell ref="B120:D120"/>
    <mergeCell ref="B121:D121"/>
    <mergeCell ref="B122:D122"/>
    <mergeCell ref="B110:D110"/>
    <mergeCell ref="B111:D111"/>
    <mergeCell ref="B112:D112"/>
    <mergeCell ref="B113:D113"/>
    <mergeCell ref="B114:D114"/>
    <mergeCell ref="B115:D115"/>
    <mergeCell ref="B103:D103"/>
    <mergeCell ref="B104:D104"/>
    <mergeCell ref="B105:D105"/>
    <mergeCell ref="B106:D106"/>
    <mergeCell ref="B107:D107"/>
    <mergeCell ref="B108:D108"/>
    <mergeCell ref="B96:D96"/>
    <mergeCell ref="B97:D97"/>
    <mergeCell ref="B98:D98"/>
    <mergeCell ref="B99:D99"/>
    <mergeCell ref="B100:D100"/>
    <mergeCell ref="B101:D101"/>
    <mergeCell ref="B89:D89"/>
    <mergeCell ref="B90:D90"/>
    <mergeCell ref="B91:D91"/>
    <mergeCell ref="B92:D92"/>
    <mergeCell ref="B93:D93"/>
    <mergeCell ref="B94:D94"/>
    <mergeCell ref="B82:D82"/>
    <mergeCell ref="B83:D83"/>
    <mergeCell ref="B84:D84"/>
    <mergeCell ref="B85:D85"/>
    <mergeCell ref="B86:D86"/>
    <mergeCell ref="B87:D87"/>
    <mergeCell ref="B75:D75"/>
    <mergeCell ref="B76:D76"/>
    <mergeCell ref="B77:D77"/>
    <mergeCell ref="B78:D78"/>
    <mergeCell ref="B79:D79"/>
    <mergeCell ref="B80:D80"/>
    <mergeCell ref="B68:D68"/>
    <mergeCell ref="B69:D69"/>
    <mergeCell ref="B70:D70"/>
    <mergeCell ref="B71:D71"/>
    <mergeCell ref="B72:D72"/>
    <mergeCell ref="B73:D73"/>
    <mergeCell ref="B61:D61"/>
    <mergeCell ref="B62:D62"/>
    <mergeCell ref="B63:D63"/>
    <mergeCell ref="B64:D64"/>
    <mergeCell ref="B65:D65"/>
    <mergeCell ref="B66:D66"/>
    <mergeCell ref="B54:D54"/>
    <mergeCell ref="B55:D55"/>
    <mergeCell ref="B56:D56"/>
    <mergeCell ref="B57:D57"/>
    <mergeCell ref="B58:D58"/>
    <mergeCell ref="B59:D59"/>
    <mergeCell ref="B47:D47"/>
    <mergeCell ref="B48:D48"/>
    <mergeCell ref="B49:D49"/>
    <mergeCell ref="B50:D50"/>
    <mergeCell ref="B51:D51"/>
    <mergeCell ref="B52:D52"/>
    <mergeCell ref="B40:D40"/>
    <mergeCell ref="B41:D41"/>
    <mergeCell ref="B42:D42"/>
    <mergeCell ref="B43:D43"/>
    <mergeCell ref="B44:D44"/>
    <mergeCell ref="B45:D45"/>
    <mergeCell ref="B33:D33"/>
    <mergeCell ref="B34:D34"/>
    <mergeCell ref="B35:D35"/>
    <mergeCell ref="B36:D36"/>
    <mergeCell ref="B37:D37"/>
    <mergeCell ref="B38:D38"/>
    <mergeCell ref="B26:D26"/>
    <mergeCell ref="B27:D27"/>
    <mergeCell ref="B28:D28"/>
    <mergeCell ref="B29:D29"/>
    <mergeCell ref="B30:D30"/>
    <mergeCell ref="B31:D31"/>
    <mergeCell ref="B19:D19"/>
    <mergeCell ref="B20:D20"/>
    <mergeCell ref="B21:D21"/>
    <mergeCell ref="B22:D22"/>
    <mergeCell ref="B23:D23"/>
    <mergeCell ref="B24:D24"/>
    <mergeCell ref="B12:D12"/>
    <mergeCell ref="B13:D13"/>
    <mergeCell ref="B14:D14"/>
    <mergeCell ref="B15:D15"/>
    <mergeCell ref="B16:D16"/>
    <mergeCell ref="B17:D17"/>
    <mergeCell ref="B5:D5"/>
    <mergeCell ref="B6:D6"/>
    <mergeCell ref="B7:D7"/>
    <mergeCell ref="B8:D8"/>
    <mergeCell ref="B9:D9"/>
    <mergeCell ref="B10:D10"/>
    <mergeCell ref="E2:E3"/>
    <mergeCell ref="F2:F3"/>
    <mergeCell ref="G2:G3"/>
    <mergeCell ref="H2:H3"/>
    <mergeCell ref="I2:I3"/>
    <mergeCell ref="A1:I1"/>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2025-10-16T02:37:40Z</cp:lastPrinted>
  <dcterms:created xsi:type="dcterms:W3CDTF">2025-10-16T02:36:36Z</dcterms:created>
  <dcterms:modified xsi:type="dcterms:W3CDTF">2025-10-16T02:37:54Z</dcterms:modified>
</cp:coreProperties>
</file>